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BuÇalışmaKitabı" autoCompressPictures="0" defaultThemeVersion="124226"/>
  <bookViews>
    <workbookView xWindow="855" yWindow="-120" windowWidth="19440" windowHeight="11040" tabRatio="946"/>
  </bookViews>
  <sheets>
    <sheet name="EGE MENTAL ERKEK KOŞU" sheetId="29" r:id="rId1"/>
    <sheet name="EGE MENTAL ERKEK ATMA" sheetId="30" r:id="rId2"/>
    <sheet name="EGE DOWN ERKEK" sheetId="22" r:id="rId3"/>
    <sheet name="EGE OTİZM ERKEK KOŞU" sheetId="19" r:id="rId4"/>
    <sheet name="EGE OTİZM ERKEK ATMA" sheetId="31" r:id="rId5"/>
    <sheet name="EGE MENTAL BAYAN KOSU" sheetId="32" r:id="rId6"/>
    <sheet name="EGE MENTAL BAYAN ATMA" sheetId="28" r:id="rId7"/>
    <sheet name="EGE DOWN BAYAN" sheetId="23" r:id="rId8"/>
  </sheets>
  <definedNames>
    <definedName name="ŞEHİTKAMİL_BELEDİYESİ_ATATÜRK_SPOR_VE_KÜLTÜR_MERKEZİ_ŞEHİTKAMİL_GAZİANTEP" comment="ŞEHİTKAMİL BELEDİYE ATATÜRK SPOR VE KÜLTÜR MERKEZİ ŞEHİTKAMİL/GAZİANTEP" localSheetId="7">'EGE DOWN BAYAN'!#REF!</definedName>
    <definedName name="ŞEHİTKAMİL_BELEDİYESİ_ATATÜRK_SPOR_VE_KÜLTÜR_MERKEZİ_ŞEHİTKAMİL_GAZİANTEP" comment="ŞEHİTKAMİL BELEDİYE ATATÜRK SPOR VE KÜLTÜR MERKEZİ ŞEHİTKAMİL/GAZİANTEP" localSheetId="2">'EGE DOWN ERKEK'!#REF!</definedName>
    <definedName name="ŞEHİTKAMİL_BELEDİYESİ_ATATÜRK_SPOR_VE_KÜLTÜR_MERKEZİ_ŞEHİTKAMİL_GAZİANTEP" comment="ŞEHİTKAMİL BELEDİYE ATATÜRK SPOR VE KÜLTÜR MERKEZİ ŞEHİTKAMİL/GAZİANTEP" localSheetId="6">'EGE MENTAL BAYAN ATMA'!#REF!</definedName>
    <definedName name="ŞEHİTKAMİL_BELEDİYESİ_ATATÜRK_SPOR_VE_KÜLTÜR_MERKEZİ_ŞEHİTKAMİL_GAZİANTEP" comment="ŞEHİTKAMİL BELEDİYE ATATÜRK SPOR VE KÜLTÜR MERKEZİ ŞEHİTKAMİL/GAZİANTEP" localSheetId="5">'EGE MENTAL BAYAN KOSU'!#REF!</definedName>
    <definedName name="ŞEHİTKAMİL_BELEDİYESİ_ATATÜRK_SPOR_VE_KÜLTÜR_MERKEZİ_ŞEHİTKAMİL_GAZİANTEP" comment="ŞEHİTKAMİL BELEDİYE ATATÜRK SPOR VE KÜLTÜR MERKEZİ ŞEHİTKAMİL/GAZİANTEP" localSheetId="1">'EGE MENTAL ERKEK ATMA'!#REF!</definedName>
    <definedName name="ŞEHİTKAMİL_BELEDİYESİ_ATATÜRK_SPOR_VE_KÜLTÜR_MERKEZİ_ŞEHİTKAMİL_GAZİANTEP" comment="ŞEHİTKAMİL BELEDİYE ATATÜRK SPOR VE KÜLTÜR MERKEZİ ŞEHİTKAMİL/GAZİANTEP" localSheetId="0">'EGE MENTAL ERKEK KOŞU'!#REF!</definedName>
    <definedName name="ŞEHİTKAMİL_BELEDİYESİ_ATATÜRK_SPOR_VE_KÜLTÜR_MERKEZİ_ŞEHİTKAMİL_GAZİANTEP" comment="ŞEHİTKAMİL BELEDİYE ATATÜRK SPOR VE KÜLTÜR MERKEZİ ŞEHİTKAMİL/GAZİANTEP" localSheetId="4">'EGE OTİZM ERKEK ATMA'!#REF!</definedName>
    <definedName name="ŞEHİTKAMİL_BELEDİYESİ_ATATÜRK_SPOR_VE_KÜLTÜR_MERKEZİ_ŞEHİTKAMİL_GAZİANTEP" comment="ŞEHİTKAMİL BELEDİYE ATATÜRK SPOR VE KÜLTÜR MERKEZİ ŞEHİTKAMİL/GAZİANTEP" localSheetId="3">'EGE OTİZM ERKEK KOŞU'!#REF!</definedName>
    <definedName name="ŞEHİTKAMİL_BELEDİYESİ_ATATÜRK_SPOR_VE_KÜLTÜR_MERKEZİ_ŞEHİTKAMİL_GAZİANTEP" comment="ŞEHİTKAMİL BELEDİYE ATATÜRK SPOR VE KÜLTÜR MERKEZİ ŞEHİTKAMİL/GAZİANTEP">#REF!</definedName>
    <definedName name="_xlnm.Print_Area" localSheetId="7">'EGE DOWN BAYAN'!$A$1:$O$9</definedName>
    <definedName name="_xlnm.Print_Area" localSheetId="6">'EGE MENTAL BAYAN ATMA'!$A$1:$O$29</definedName>
    <definedName name="_xlnm.Print_Area" localSheetId="5">'EGE MENTAL BAYAN KOSU'!$A$1:$K$37</definedName>
    <definedName name="_xlnm.Print_Area" localSheetId="1">'EGE MENTAL ERKEK ATMA'!$A$1:$O$90</definedName>
    <definedName name="_xlnm.Print_Area" localSheetId="0">'EGE MENTAL ERKEK KOŞU'!$A$1:$K$96</definedName>
    <definedName name="_xlnm.Print_Area" localSheetId="3">'EGE OTİZM ERKEK KOŞU'!$A$1:$K$37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" i="23" l="1"/>
  <c r="N36" i="30"/>
  <c r="N24" i="30"/>
  <c r="N20" i="30"/>
  <c r="N22" i="30"/>
  <c r="N19" i="30"/>
  <c r="N23" i="30"/>
  <c r="N83" i="30"/>
  <c r="N90" i="30"/>
  <c r="N89" i="30"/>
  <c r="N33" i="31"/>
  <c r="N29" i="31"/>
  <c r="N25" i="31"/>
  <c r="N20" i="31"/>
  <c r="N21" i="31"/>
  <c r="N16" i="31"/>
  <c r="N12" i="31"/>
  <c r="N7" i="31"/>
  <c r="N3" i="31"/>
  <c r="N25" i="28"/>
  <c r="N24" i="28"/>
  <c r="N29" i="28"/>
  <c r="N28" i="28"/>
  <c r="N26" i="28"/>
  <c r="N27" i="28"/>
  <c r="N20" i="28"/>
  <c r="N13" i="28"/>
  <c r="N14" i="28"/>
  <c r="N15" i="28"/>
  <c r="N9" i="28"/>
  <c r="N8" i="28"/>
  <c r="N3" i="28"/>
  <c r="N81" i="30"/>
  <c r="N84" i="30"/>
  <c r="N80" i="30"/>
  <c r="N82" i="30"/>
  <c r="N75" i="30"/>
  <c r="N72" i="30"/>
  <c r="N73" i="30"/>
  <c r="N76" i="30"/>
  <c r="N74" i="30"/>
  <c r="N67" i="30"/>
  <c r="N59" i="30"/>
  <c r="N58" i="30"/>
  <c r="N53" i="30"/>
  <c r="N54" i="30"/>
  <c r="N37" i="30"/>
  <c r="N35" i="30"/>
  <c r="N39" i="30"/>
  <c r="N33" i="30"/>
  <c r="N38" i="30"/>
  <c r="N34" i="30"/>
  <c r="N32" i="30"/>
  <c r="N40" i="30"/>
  <c r="N21" i="30"/>
  <c r="N27" i="30"/>
  <c r="N25" i="30"/>
  <c r="N26" i="30"/>
  <c r="N13" i="30"/>
  <c r="N12" i="30"/>
  <c r="N14" i="30"/>
  <c r="N3" i="30"/>
  <c r="N4" i="30"/>
  <c r="N5" i="30"/>
</calcChain>
</file>

<file path=xl/comments1.xml><?xml version="1.0" encoding="utf-8"?>
<comments xmlns="http://schemas.openxmlformats.org/spreadsheetml/2006/main">
  <authors>
    <author>TOURCON ANIL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2"/>
          </rPr>
          <t>TOURCON ANIL: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  <charset val="162"/>
          </rPr>
          <t>TOURCON ANIL: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<sst xmlns="http://schemas.openxmlformats.org/spreadsheetml/2006/main" count="2049" uniqueCount="198">
  <si>
    <t>İLİ</t>
  </si>
  <si>
    <t>BÖLGESİ</t>
  </si>
  <si>
    <t>ADI VE SOYADI</t>
  </si>
  <si>
    <t>UZUN ATLAMA</t>
  </si>
  <si>
    <t>4X100 BAYRAK</t>
  </si>
  <si>
    <t>KULÜBÜ</t>
  </si>
  <si>
    <t>DOWN</t>
  </si>
  <si>
    <t>OTİZM</t>
  </si>
  <si>
    <t>MENTAL</t>
  </si>
  <si>
    <t>CİNSİYETİ</t>
  </si>
  <si>
    <t>YAŞI</t>
  </si>
  <si>
    <t>ERKEK</t>
  </si>
  <si>
    <t>BAYAN</t>
  </si>
  <si>
    <t>GÜLLE ATMA</t>
  </si>
  <si>
    <t>YAŞ GRUBU</t>
  </si>
  <si>
    <t>13-14 YAŞ</t>
  </si>
  <si>
    <t>19 YAŞ ÜSTÜ</t>
  </si>
  <si>
    <t>12 YAŞ ALTI</t>
  </si>
  <si>
    <t>15-18 YAŞ</t>
  </si>
  <si>
    <t>ÜÇ ADIM ATLAMA</t>
  </si>
  <si>
    <t>ÖZEL DURUMU</t>
  </si>
  <si>
    <t>S.NO</t>
  </si>
  <si>
    <t>SIRALAMA</t>
  </si>
  <si>
    <t>100 M</t>
  </si>
  <si>
    <t>200 M</t>
  </si>
  <si>
    <t>400 M</t>
  </si>
  <si>
    <t>800 M</t>
  </si>
  <si>
    <t>SONUÇ</t>
  </si>
  <si>
    <t>SIRA</t>
  </si>
  <si>
    <t>DİSK ATMA</t>
  </si>
  <si>
    <t>CİRİT ATMA</t>
  </si>
  <si>
    <t>YÜKSEK ATLAMA</t>
  </si>
  <si>
    <t>1500 M</t>
  </si>
  <si>
    <t>3000 M</t>
  </si>
  <si>
    <t>AFYON</t>
  </si>
  <si>
    <t xml:space="preserve">AFYON KARAHİSAR ÖZEL SP GSGM </t>
  </si>
  <si>
    <t>EGE</t>
  </si>
  <si>
    <t>100 MT</t>
  </si>
  <si>
    <t>MERT ÖZBAYIK</t>
  </si>
  <si>
    <t>İZMİR</t>
  </si>
  <si>
    <t>AİLE VE SOSY. POL.GSKL</t>
  </si>
  <si>
    <t>AHMET ÖNER</t>
  </si>
  <si>
    <t>DENİZLİ</t>
  </si>
  <si>
    <t>ÇAMLIK İÖO VE İŞ OKULU SPOR KULÜBÜ</t>
  </si>
  <si>
    <t>KÜTAHYA</t>
  </si>
  <si>
    <t>KÜTAHYA OTİSTİK ÇOCUKLAR SOSYAL YARD. SPKL</t>
  </si>
  <si>
    <t>METİN KAAN ULAR</t>
  </si>
  <si>
    <t>CEMİL AKYÜZ ORTAOKULU SPOR K</t>
  </si>
  <si>
    <t>MUSTAFA ARIKAN</t>
  </si>
  <si>
    <t>İSMAİL DURMUŞ</t>
  </si>
  <si>
    <t>AZİZ KAYGISIZ ÖZEL BİREYLER SPKL</t>
  </si>
  <si>
    <t>BORA SERDAR AKDEMİR</t>
  </si>
  <si>
    <t>GENÇ AYDINLAR SPOR KLB</t>
  </si>
  <si>
    <t>BARIŞ ÇETİN</t>
  </si>
  <si>
    <t>RAMAZAN CAN ARICI</t>
  </si>
  <si>
    <t>SEMPATİ SPOR KULÜBÜ</t>
  </si>
  <si>
    <t>MUSTAFA AKİF KÖKSAL</t>
  </si>
  <si>
    <t>MURAT CAN DENİZ CANDA</t>
  </si>
  <si>
    <t>TUĞRUL BURAK KOÇULLU ÖZ.BİREYL. SPKL</t>
  </si>
  <si>
    <t>MURAT MUSLU</t>
  </si>
  <si>
    <t>SOYDAN ENES DEMİR</t>
  </si>
  <si>
    <t>GÜNEŞ ENGEL TANIMAYANLAR SPKL</t>
  </si>
  <si>
    <t>DOĞUŞ DARICI</t>
  </si>
  <si>
    <t>SÜLEYMAN ALPER KARSLIOĞLU</t>
  </si>
  <si>
    <t>EGE OTİZM GSK</t>
  </si>
  <si>
    <t>KORAY ŞAHİN</t>
  </si>
  <si>
    <t>MEVLÜT OLGUN</t>
  </si>
  <si>
    <t>YUSUF TANYELİ</t>
  </si>
  <si>
    <t>İZMİR SABAHAT AKŞIRAY OTİSTİK BİREY SPKL</t>
  </si>
  <si>
    <t>SELAMİ ÖZTÜRK</t>
  </si>
  <si>
    <t>OĞUZ ALİ BAHAR</t>
  </si>
  <si>
    <t>ATA SİNAN KOÇBEKER</t>
  </si>
  <si>
    <t>OTİZMİ</t>
  </si>
  <si>
    <t>EGE OTİZM SPOR KULÜBÜ</t>
  </si>
  <si>
    <t>MÜNEVVERE YILMAZ</t>
  </si>
  <si>
    <t>YAPRAK GÜNDÜZ</t>
  </si>
  <si>
    <t>ÇİNİKENT SPOR KULÜBÜ</t>
  </si>
  <si>
    <t>MERYEM AYTAŞ</t>
  </si>
  <si>
    <t>YELİZ BEYHAN</t>
  </si>
  <si>
    <t>UŞAK</t>
  </si>
  <si>
    <t>ENGELSİZ YAŞAM SPOR KULÜBÜ</t>
  </si>
  <si>
    <t>NACİYE TAŞKINOĞLU</t>
  </si>
  <si>
    <t>MANİSA</t>
  </si>
  <si>
    <t>KULA 80. YIL SPOR KULÜBÜ</t>
  </si>
  <si>
    <t>SULTAN AYDOĞMUŞ</t>
  </si>
  <si>
    <t>KOCATEPE EGT OKULU GSGM</t>
  </si>
  <si>
    <t>CANAN BİÇERER</t>
  </si>
  <si>
    <t>MELİSA BAYAR</t>
  </si>
  <si>
    <t>ALTAY SPKL</t>
  </si>
  <si>
    <t>ŞEYMA ABACI</t>
  </si>
  <si>
    <t>İSMAİL TOSUNOĞLU İŞ EĞT. MRK. SKL</t>
  </si>
  <si>
    <t>SULTAN DEMİRTAŞ</t>
  </si>
  <si>
    <t>TUĞÇE KABA</t>
  </si>
  <si>
    <t>BORNOVA H.TAHSİN İŞ OKULU GSKL</t>
  </si>
  <si>
    <t>GİZEM AKÖZEL</t>
  </si>
  <si>
    <t>13-15 YAŞ</t>
  </si>
  <si>
    <t>12 YAŞ</t>
  </si>
  <si>
    <t>20 YAŞ ÜSTÜ</t>
  </si>
  <si>
    <t>21 YAŞ ÜSTÜ</t>
  </si>
  <si>
    <t>22 YAŞ ÜSTÜ</t>
  </si>
  <si>
    <t>23 YAŞ ÜSTÜ</t>
  </si>
  <si>
    <t>HÜLYA ŞAHİN</t>
  </si>
  <si>
    <t>VESİLE İTİK</t>
  </si>
  <si>
    <t>AYŞE ÇATALCALI</t>
  </si>
  <si>
    <t>NESLİHAN KAYITBEY</t>
  </si>
  <si>
    <t>AYŞE ŞAYLAN</t>
  </si>
  <si>
    <t>CEMİLE ÇAYBAŞI</t>
  </si>
  <si>
    <t>EFE ZİHİNSEL ENG.LER SPKL</t>
  </si>
  <si>
    <t>ŞAHİNDE GÜL</t>
  </si>
  <si>
    <t>NAZİKE DEMİRDELEN</t>
  </si>
  <si>
    <t>AYŞENUR S. YENGİN</t>
  </si>
  <si>
    <t>MANİSA ZİH.YETERSİZ ÇOCUKLAR GSK</t>
  </si>
  <si>
    <t>TUNCAY KAYA</t>
  </si>
  <si>
    <t>AYDIN</t>
  </si>
  <si>
    <t>HACI HÜSEYİN ASLAN EĞİTİM UYGULAMA VE İŞ OKULU SK</t>
  </si>
  <si>
    <t>BEDİRHAN BOYACI</t>
  </si>
  <si>
    <t>EMİRHAN BOYACI</t>
  </si>
  <si>
    <t>YUNUS ÖZ</t>
  </si>
  <si>
    <t>ERKAN SÜRLÜ</t>
  </si>
  <si>
    <t>ONUR KUŞOĞLU</t>
  </si>
  <si>
    <t>MEHMET ÖZ</t>
  </si>
  <si>
    <t>SERTAÇ ÖZTOPÇU</t>
  </si>
  <si>
    <t>KARDELEN ÖZEL SPORCULAR SKL</t>
  </si>
  <si>
    <t>UYGAR KAHYAOĞLU</t>
  </si>
  <si>
    <t>EMİRCAN ERÇETİN</t>
  </si>
  <si>
    <t>MUĞLA</t>
  </si>
  <si>
    <t>FETHİYE ÖZEL SPORCULAR SPOR KULÜBÜ</t>
  </si>
  <si>
    <t>YUSUF ENES ÜNAL</t>
  </si>
  <si>
    <t>ENGEL TANIMAYANLAR GSK</t>
  </si>
  <si>
    <t>ABDULLAH ŞAHİN</t>
  </si>
  <si>
    <t>ERCAN ALAN</t>
  </si>
  <si>
    <t>NAZİLLİ İ.O. VE İŞ OKULU SKL</t>
  </si>
  <si>
    <t>ERAY YÜKSEL</t>
  </si>
  <si>
    <t>ALKAN ALTIN</t>
  </si>
  <si>
    <t>DALAMAN ORTACA BÖL.ENGELLİLER SP KLB</t>
  </si>
  <si>
    <t>ERKAN DEMİR</t>
  </si>
  <si>
    <t>AHMET AKBAŞ</t>
  </si>
  <si>
    <t>MUSTAFA TACİR</t>
  </si>
  <si>
    <t>ERCÜMENT ŞEKERCİ</t>
  </si>
  <si>
    <t>MEHMET CAN GÜNEŞ</t>
  </si>
  <si>
    <t>BODRUM YAHŞİ ÖZEL ÇOCUKLAR SPOR KLB</t>
  </si>
  <si>
    <t>TAMER TUZAK</t>
  </si>
  <si>
    <t>MANİSA SOMA ÖZEL SPORCULAR SKL</t>
  </si>
  <si>
    <t>ERHAN AVCI</t>
  </si>
  <si>
    <t>YILDIRIM TANYELİ</t>
  </si>
  <si>
    <t>ÜMİT ÜRÜN</t>
  </si>
  <si>
    <t>ERSİN ARMANCI</t>
  </si>
  <si>
    <t>MUSTAFA DİDİM</t>
  </si>
  <si>
    <t>24 YAŞ ÜSTÜ</t>
  </si>
  <si>
    <t>25 YAŞ ÜSTÜ</t>
  </si>
  <si>
    <t>26 YAŞ ÜSTÜ</t>
  </si>
  <si>
    <t>27 YAŞ ÜSTÜ</t>
  </si>
  <si>
    <t>KEREM KOÇ</t>
  </si>
  <si>
    <t>İSMAİL ÇETİN</t>
  </si>
  <si>
    <t>MUSTAFA ÇOLAK</t>
  </si>
  <si>
    <t>ALİ RIZA ÖZALP</t>
  </si>
  <si>
    <t>SELİM ATMACA</t>
  </si>
  <si>
    <t>MEHMET ALİ AK</t>
  </si>
  <si>
    <t>ASIM DABANLI</t>
  </si>
  <si>
    <t>MERT KARAKUŞ</t>
  </si>
  <si>
    <t>ŞENER ATEŞ</t>
  </si>
  <si>
    <t>ATATÜRK İ.O. VE İŞ OKULU SP KLB</t>
  </si>
  <si>
    <t>ZİYA KARAKOÇ</t>
  </si>
  <si>
    <t>YUSUF ÇIRAK</t>
  </si>
  <si>
    <t>19 YAŞ  ÜSTÜ</t>
  </si>
  <si>
    <t>HASAN ÖZDEMİR</t>
  </si>
  <si>
    <t>ALTAN YAMAN</t>
  </si>
  <si>
    <t>ALİ ÖZDİYAR</t>
  </si>
  <si>
    <t>ADEM DELİGÖNÜL</t>
  </si>
  <si>
    <t>ERGİN AYDENİZ</t>
  </si>
  <si>
    <t>EYÜP KİŞMİR</t>
  </si>
  <si>
    <t>MEVLÜT ŞEN</t>
  </si>
  <si>
    <t>MUHAMMED SELİM DOĞAN</t>
  </si>
  <si>
    <t>MUHARREM HÜSMENOĞLU</t>
  </si>
  <si>
    <t>RAMAZAN ZEYBEK</t>
  </si>
  <si>
    <t>LEVENT UMDU</t>
  </si>
  <si>
    <t>AKHİSAR BELEDİYE SPOR</t>
  </si>
  <si>
    <t>ÖZGÜR BALİ</t>
  </si>
  <si>
    <t>MUHAMMED RAŞİT KARTAL</t>
  </si>
  <si>
    <t>5000 M</t>
  </si>
  <si>
    <t>HASAN ÖNAL</t>
  </si>
  <si>
    <t>MUHAMMET RAŞİT KARTAL</t>
  </si>
  <si>
    <t>AFYON ÖZEL SPORCULAR S.K.</t>
  </si>
  <si>
    <t>AFYAN ÖZEL SPORCULAR S.K.</t>
  </si>
  <si>
    <t>SOMA ÖZEL SPORCULAR S.K.</t>
  </si>
  <si>
    <t>CEMİL AKYÜZ ORTAOKULU SPOR KULÜBÜ</t>
  </si>
  <si>
    <t>12  YAŞ</t>
  </si>
  <si>
    <t>BAYRAM SELVİ</t>
  </si>
  <si>
    <t>ÇAMLIK İİ OKULU SPOR KLUBÜ</t>
  </si>
  <si>
    <t>ÇAMIK İŞ OKULU</t>
  </si>
  <si>
    <t>AFYON ÖZEL SPORCUALR SPOR KLB.</t>
  </si>
  <si>
    <t>19 YAŞ ÜZERİ</t>
  </si>
  <si>
    <t>BATUHAN BAŞER</t>
  </si>
  <si>
    <t>X</t>
  </si>
  <si>
    <t>NM</t>
  </si>
  <si>
    <t>-</t>
  </si>
  <si>
    <t>DNS</t>
  </si>
  <si>
    <t>AFYON ÖZEL SPORCULAR SPOR KLB.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</si>
</sst>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.00"/>
    <numFmt numFmtId="165" formatCode="0\.00\.00"/>
  </numFmts>
  <fonts count="16" x14ac:knownFonts="1">
    <font>
      <sz val="10"/>
      <name val="Arial"/>
      <charset val="162"/>
    </font>
    <font>
      <u/>
      <sz val="10"/>
      <color indexed="12"/>
      <name val="Arial Tur"/>
      <charset val="162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2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 applyProtection="1">
      <alignment horizontal="center" vertical="center" wrapText="1"/>
    </xf>
    <xf numFmtId="165" fontId="7" fillId="2" borderId="4" xfId="1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3" fillId="0" borderId="5" xfId="1" applyNumberFormat="1" applyFont="1" applyBorder="1" applyAlignment="1" applyProtection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6"/>
  <sheetViews>
    <sheetView tabSelected="1" view="pageBreakPreview" zoomScale="85" zoomScaleSheetLayoutView="85" workbookViewId="0">
      <selection activeCell="I90" sqref="I90"/>
    </sheetView>
  </sheetViews>
  <sheetFormatPr defaultColWidth="8.85546875" defaultRowHeight="24" customHeight="1" x14ac:dyDescent="0.2"/>
  <cols>
    <col min="1" max="1" width="4.85546875" style="14" bestFit="1" customWidth="1"/>
    <col min="2" max="2" width="21.42578125" style="14" bestFit="1" customWidth="1"/>
    <col min="3" max="3" width="8.7109375" style="14" bestFit="1" customWidth="1"/>
    <col min="4" max="4" width="40.85546875" style="14" bestFit="1" customWidth="1"/>
    <col min="5" max="5" width="10.7109375" style="14" bestFit="1" customWidth="1"/>
    <col min="6" max="6" width="13.42578125" style="14" bestFit="1" customWidth="1"/>
    <col min="7" max="7" width="4.7109375" style="14" bestFit="1" customWidth="1"/>
    <col min="8" max="8" width="11" style="14" bestFit="1" customWidth="1"/>
    <col min="9" max="9" width="12.5703125" style="14" bestFit="1" customWidth="1"/>
    <col min="10" max="10" width="11.85546875" style="94" customWidth="1"/>
    <col min="11" max="11" width="9.5703125" style="14" bestFit="1" customWidth="1"/>
    <col min="12" max="13" width="8.85546875" style="30"/>
    <col min="14" max="14" width="10.85546875" style="30" customWidth="1"/>
    <col min="15" max="15" width="10.5703125" style="30" customWidth="1"/>
    <col min="16" max="16384" width="8.85546875" style="30"/>
  </cols>
  <sheetData>
    <row r="1" spans="1:11" ht="24" customHeight="1" x14ac:dyDescent="0.2">
      <c r="A1" s="27" t="s">
        <v>21</v>
      </c>
      <c r="B1" s="27" t="s">
        <v>2</v>
      </c>
      <c r="C1" s="27" t="s">
        <v>0</v>
      </c>
      <c r="D1" s="27" t="s">
        <v>5</v>
      </c>
      <c r="E1" s="27" t="s">
        <v>1</v>
      </c>
      <c r="F1" s="27" t="s">
        <v>9</v>
      </c>
      <c r="G1" s="27" t="s">
        <v>10</v>
      </c>
      <c r="H1" s="27" t="s">
        <v>14</v>
      </c>
      <c r="I1" s="27" t="s">
        <v>20</v>
      </c>
      <c r="J1" s="98" t="s">
        <v>23</v>
      </c>
      <c r="K1" s="91" t="s">
        <v>22</v>
      </c>
    </row>
    <row r="2" spans="1:11" ht="24" customHeight="1" x14ac:dyDescent="0.2">
      <c r="A2" s="31">
        <v>1</v>
      </c>
      <c r="B2" s="35" t="s">
        <v>118</v>
      </c>
      <c r="C2" s="35" t="s">
        <v>113</v>
      </c>
      <c r="D2" s="35" t="s">
        <v>114</v>
      </c>
      <c r="E2" s="31" t="s">
        <v>36</v>
      </c>
      <c r="F2" s="31" t="s">
        <v>11</v>
      </c>
      <c r="G2" s="31">
        <v>12</v>
      </c>
      <c r="H2" s="33" t="s">
        <v>17</v>
      </c>
      <c r="I2" s="31" t="s">
        <v>8</v>
      </c>
      <c r="J2" s="16">
        <v>2018</v>
      </c>
      <c r="K2" s="17">
        <v>1</v>
      </c>
    </row>
    <row r="3" spans="1:11" ht="24" customHeight="1" x14ac:dyDescent="0.2">
      <c r="A3" s="31">
        <v>2</v>
      </c>
      <c r="B3" s="32" t="s">
        <v>112</v>
      </c>
      <c r="C3" s="32" t="s">
        <v>113</v>
      </c>
      <c r="D3" s="32" t="s">
        <v>114</v>
      </c>
      <c r="E3" s="33" t="s">
        <v>36</v>
      </c>
      <c r="F3" s="33" t="s">
        <v>11</v>
      </c>
      <c r="G3" s="33">
        <v>11</v>
      </c>
      <c r="H3" s="33" t="s">
        <v>17</v>
      </c>
      <c r="I3" s="33" t="s">
        <v>8</v>
      </c>
      <c r="J3" s="16">
        <v>2290</v>
      </c>
      <c r="K3" s="17">
        <v>2</v>
      </c>
    </row>
    <row r="4" spans="1:11" ht="24" customHeight="1" x14ac:dyDescent="0.2">
      <c r="A4" s="31">
        <v>3</v>
      </c>
      <c r="B4" s="34" t="s">
        <v>115</v>
      </c>
      <c r="C4" s="34" t="s">
        <v>44</v>
      </c>
      <c r="D4" s="34" t="s">
        <v>45</v>
      </c>
      <c r="E4" s="10" t="s">
        <v>36</v>
      </c>
      <c r="F4" s="10" t="s">
        <v>11</v>
      </c>
      <c r="G4" s="10">
        <v>12</v>
      </c>
      <c r="H4" s="10" t="s">
        <v>17</v>
      </c>
      <c r="I4" s="10" t="s">
        <v>8</v>
      </c>
      <c r="J4" s="95">
        <v>13039</v>
      </c>
      <c r="K4" s="17">
        <v>3</v>
      </c>
    </row>
    <row r="5" spans="1:11" ht="24" customHeight="1" x14ac:dyDescent="0.2">
      <c r="A5" s="31">
        <v>4</v>
      </c>
      <c r="B5" s="35" t="s">
        <v>116</v>
      </c>
      <c r="C5" s="35" t="s">
        <v>44</v>
      </c>
      <c r="D5" s="35" t="s">
        <v>45</v>
      </c>
      <c r="E5" s="31" t="s">
        <v>36</v>
      </c>
      <c r="F5" s="31" t="s">
        <v>11</v>
      </c>
      <c r="G5" s="31">
        <v>12</v>
      </c>
      <c r="H5" s="33" t="s">
        <v>17</v>
      </c>
      <c r="I5" s="31" t="s">
        <v>8</v>
      </c>
      <c r="J5" s="95">
        <v>13045</v>
      </c>
      <c r="K5" s="17">
        <v>4</v>
      </c>
    </row>
    <row r="7" spans="1:11" ht="24" customHeight="1" x14ac:dyDescent="0.2">
      <c r="A7" s="27" t="s">
        <v>21</v>
      </c>
      <c r="B7" s="27" t="s">
        <v>2</v>
      </c>
      <c r="C7" s="27" t="s">
        <v>0</v>
      </c>
      <c r="D7" s="27" t="s">
        <v>5</v>
      </c>
      <c r="E7" s="27" t="s">
        <v>1</v>
      </c>
      <c r="F7" s="27" t="s">
        <v>9</v>
      </c>
      <c r="G7" s="27" t="s">
        <v>10</v>
      </c>
      <c r="H7" s="27" t="s">
        <v>14</v>
      </c>
      <c r="I7" s="27" t="s">
        <v>20</v>
      </c>
      <c r="J7" s="98" t="s">
        <v>23</v>
      </c>
      <c r="K7" s="91" t="s">
        <v>22</v>
      </c>
    </row>
    <row r="8" spans="1:11" ht="24" customHeight="1" x14ac:dyDescent="0.2">
      <c r="A8" s="31">
        <v>1</v>
      </c>
      <c r="B8" s="35" t="s">
        <v>121</v>
      </c>
      <c r="C8" s="35" t="s">
        <v>39</v>
      </c>
      <c r="D8" s="35" t="s">
        <v>122</v>
      </c>
      <c r="E8" s="31" t="s">
        <v>36</v>
      </c>
      <c r="F8" s="31" t="s">
        <v>11</v>
      </c>
      <c r="G8" s="31">
        <v>14</v>
      </c>
      <c r="H8" s="31" t="s">
        <v>15</v>
      </c>
      <c r="I8" s="31" t="s">
        <v>8</v>
      </c>
      <c r="J8" s="16">
        <v>1635</v>
      </c>
      <c r="K8" s="17">
        <v>1</v>
      </c>
    </row>
    <row r="9" spans="1:11" ht="24" customHeight="1" x14ac:dyDescent="0.2">
      <c r="A9" s="31">
        <v>2</v>
      </c>
      <c r="B9" s="35" t="s">
        <v>124</v>
      </c>
      <c r="C9" s="35" t="s">
        <v>125</v>
      </c>
      <c r="D9" s="35" t="s">
        <v>126</v>
      </c>
      <c r="E9" s="31" t="s">
        <v>36</v>
      </c>
      <c r="F9" s="31" t="s">
        <v>11</v>
      </c>
      <c r="G9" s="31">
        <v>14</v>
      </c>
      <c r="H9" s="31" t="s">
        <v>15</v>
      </c>
      <c r="I9" s="31" t="s">
        <v>8</v>
      </c>
      <c r="J9" s="16">
        <v>1760</v>
      </c>
      <c r="K9" s="17">
        <v>2</v>
      </c>
    </row>
    <row r="10" spans="1:11" ht="24" customHeight="1" x14ac:dyDescent="0.2">
      <c r="A10" s="31">
        <v>3</v>
      </c>
      <c r="B10" s="35" t="s">
        <v>123</v>
      </c>
      <c r="C10" s="35" t="s">
        <v>113</v>
      </c>
      <c r="D10" s="35" t="s">
        <v>114</v>
      </c>
      <c r="E10" s="31" t="s">
        <v>36</v>
      </c>
      <c r="F10" s="31" t="s">
        <v>11</v>
      </c>
      <c r="G10" s="31">
        <v>14</v>
      </c>
      <c r="H10" s="31" t="s">
        <v>15</v>
      </c>
      <c r="I10" s="31" t="s">
        <v>8</v>
      </c>
      <c r="J10" s="16">
        <v>2247</v>
      </c>
      <c r="K10" s="17">
        <v>3</v>
      </c>
    </row>
    <row r="12" spans="1:11" ht="24" customHeight="1" x14ac:dyDescent="0.2">
      <c r="A12" s="27" t="s">
        <v>21</v>
      </c>
      <c r="B12" s="27" t="s">
        <v>2</v>
      </c>
      <c r="C12" s="27" t="s">
        <v>0</v>
      </c>
      <c r="D12" s="27" t="s">
        <v>5</v>
      </c>
      <c r="E12" s="27" t="s">
        <v>1</v>
      </c>
      <c r="F12" s="27" t="s">
        <v>9</v>
      </c>
      <c r="G12" s="27" t="s">
        <v>10</v>
      </c>
      <c r="H12" s="27" t="s">
        <v>14</v>
      </c>
      <c r="I12" s="27" t="s">
        <v>20</v>
      </c>
      <c r="J12" s="98" t="s">
        <v>23</v>
      </c>
      <c r="K12" s="91" t="s">
        <v>22</v>
      </c>
    </row>
    <row r="13" spans="1:11" ht="24" customHeight="1" x14ac:dyDescent="0.2">
      <c r="A13" s="31">
        <v>1</v>
      </c>
      <c r="B13" s="35" t="s">
        <v>136</v>
      </c>
      <c r="C13" s="35" t="s">
        <v>42</v>
      </c>
      <c r="D13" s="35" t="s">
        <v>43</v>
      </c>
      <c r="E13" s="31" t="s">
        <v>36</v>
      </c>
      <c r="F13" s="31" t="s">
        <v>11</v>
      </c>
      <c r="G13" s="31">
        <v>18</v>
      </c>
      <c r="H13" s="31" t="s">
        <v>18</v>
      </c>
      <c r="I13" s="31" t="s">
        <v>8</v>
      </c>
      <c r="J13" s="16">
        <v>1244</v>
      </c>
      <c r="K13" s="17">
        <v>1</v>
      </c>
    </row>
    <row r="14" spans="1:11" ht="24" customHeight="1" x14ac:dyDescent="0.2">
      <c r="A14" s="31">
        <v>2</v>
      </c>
      <c r="B14" s="35" t="s">
        <v>135</v>
      </c>
      <c r="C14" s="35" t="s">
        <v>125</v>
      </c>
      <c r="D14" s="35" t="s">
        <v>126</v>
      </c>
      <c r="E14" s="31" t="s">
        <v>36</v>
      </c>
      <c r="F14" s="31" t="s">
        <v>11</v>
      </c>
      <c r="G14" s="31">
        <v>17</v>
      </c>
      <c r="H14" s="31" t="s">
        <v>18</v>
      </c>
      <c r="I14" s="31" t="s">
        <v>8</v>
      </c>
      <c r="J14" s="16">
        <v>1329</v>
      </c>
      <c r="K14" s="17">
        <v>2</v>
      </c>
    </row>
    <row r="15" spans="1:11" ht="24" customHeight="1" x14ac:dyDescent="0.2">
      <c r="A15" s="31">
        <v>3</v>
      </c>
      <c r="B15" s="35" t="s">
        <v>127</v>
      </c>
      <c r="C15" s="35" t="s">
        <v>39</v>
      </c>
      <c r="D15" s="32" t="s">
        <v>128</v>
      </c>
      <c r="E15" s="33" t="s">
        <v>36</v>
      </c>
      <c r="F15" s="33" t="s">
        <v>11</v>
      </c>
      <c r="G15" s="33">
        <v>15</v>
      </c>
      <c r="H15" s="31" t="s">
        <v>18</v>
      </c>
      <c r="I15" s="33" t="s">
        <v>8</v>
      </c>
      <c r="J15" s="16">
        <v>1385</v>
      </c>
      <c r="K15" s="17">
        <v>3</v>
      </c>
    </row>
    <row r="16" spans="1:11" ht="24" customHeight="1" x14ac:dyDescent="0.2">
      <c r="A16" s="31">
        <v>4</v>
      </c>
      <c r="B16" s="34" t="s">
        <v>130</v>
      </c>
      <c r="C16" s="34" t="s">
        <v>113</v>
      </c>
      <c r="D16" s="34" t="s">
        <v>131</v>
      </c>
      <c r="E16" s="10" t="s">
        <v>36</v>
      </c>
      <c r="F16" s="10" t="s">
        <v>11</v>
      </c>
      <c r="G16" s="10">
        <v>17</v>
      </c>
      <c r="H16" s="31" t="s">
        <v>18</v>
      </c>
      <c r="I16" s="31" t="s">
        <v>8</v>
      </c>
      <c r="J16" s="16">
        <v>1451</v>
      </c>
      <c r="K16" s="17">
        <v>4</v>
      </c>
    </row>
    <row r="17" spans="1:11" ht="24" customHeight="1" x14ac:dyDescent="0.2">
      <c r="A17" s="31">
        <v>5</v>
      </c>
      <c r="B17" s="32" t="s">
        <v>132</v>
      </c>
      <c r="C17" s="32" t="s">
        <v>44</v>
      </c>
      <c r="D17" s="32" t="s">
        <v>76</v>
      </c>
      <c r="E17" s="33" t="s">
        <v>36</v>
      </c>
      <c r="F17" s="33" t="s">
        <v>11</v>
      </c>
      <c r="G17" s="33">
        <v>17</v>
      </c>
      <c r="H17" s="31" t="s">
        <v>18</v>
      </c>
      <c r="I17" s="31" t="s">
        <v>8</v>
      </c>
      <c r="J17" s="16">
        <v>1489</v>
      </c>
      <c r="K17" s="17">
        <v>5</v>
      </c>
    </row>
    <row r="18" spans="1:11" ht="24" customHeight="1" x14ac:dyDescent="0.2">
      <c r="A18" s="31">
        <v>6</v>
      </c>
      <c r="B18" s="35" t="s">
        <v>129</v>
      </c>
      <c r="C18" s="35" t="s">
        <v>44</v>
      </c>
      <c r="D18" s="35" t="s">
        <v>76</v>
      </c>
      <c r="E18" s="31" t="s">
        <v>36</v>
      </c>
      <c r="F18" s="31" t="s">
        <v>11</v>
      </c>
      <c r="G18" s="31">
        <v>16</v>
      </c>
      <c r="H18" s="31" t="s">
        <v>18</v>
      </c>
      <c r="I18" s="10" t="s">
        <v>8</v>
      </c>
      <c r="J18" s="16">
        <v>1495</v>
      </c>
      <c r="K18" s="17">
        <v>6</v>
      </c>
    </row>
    <row r="19" spans="1:11" ht="24" customHeight="1" x14ac:dyDescent="0.2">
      <c r="A19" s="31">
        <v>7</v>
      </c>
      <c r="B19" s="35" t="s">
        <v>133</v>
      </c>
      <c r="C19" s="35" t="s">
        <v>125</v>
      </c>
      <c r="D19" s="35" t="s">
        <v>134</v>
      </c>
      <c r="E19" s="31" t="s">
        <v>36</v>
      </c>
      <c r="F19" s="31" t="s">
        <v>11</v>
      </c>
      <c r="G19" s="31">
        <v>17</v>
      </c>
      <c r="H19" s="31" t="s">
        <v>18</v>
      </c>
      <c r="I19" s="31" t="s">
        <v>8</v>
      </c>
      <c r="J19" s="16">
        <v>1516</v>
      </c>
      <c r="K19" s="17">
        <v>7</v>
      </c>
    </row>
    <row r="21" spans="1:11" ht="24" customHeight="1" x14ac:dyDescent="0.2">
      <c r="A21" s="27" t="s">
        <v>21</v>
      </c>
      <c r="B21" s="27" t="s">
        <v>2</v>
      </c>
      <c r="C21" s="27" t="s">
        <v>0</v>
      </c>
      <c r="D21" s="27" t="s">
        <v>5</v>
      </c>
      <c r="E21" s="27" t="s">
        <v>1</v>
      </c>
      <c r="F21" s="27" t="s">
        <v>9</v>
      </c>
      <c r="G21" s="27" t="s">
        <v>10</v>
      </c>
      <c r="H21" s="27" t="s">
        <v>14</v>
      </c>
      <c r="I21" s="27" t="s">
        <v>20</v>
      </c>
      <c r="J21" s="98" t="s">
        <v>23</v>
      </c>
      <c r="K21" s="91" t="s">
        <v>22</v>
      </c>
    </row>
    <row r="22" spans="1:11" ht="24" customHeight="1" x14ac:dyDescent="0.2">
      <c r="A22" s="31">
        <v>1</v>
      </c>
      <c r="B22" s="34" t="s">
        <v>137</v>
      </c>
      <c r="C22" s="34" t="s">
        <v>42</v>
      </c>
      <c r="D22" s="34" t="s">
        <v>90</v>
      </c>
      <c r="E22" s="10" t="s">
        <v>36</v>
      </c>
      <c r="F22" s="10" t="s">
        <v>11</v>
      </c>
      <c r="G22" s="10">
        <v>19</v>
      </c>
      <c r="H22" s="31" t="s">
        <v>16</v>
      </c>
      <c r="I22" s="31" t="s">
        <v>8</v>
      </c>
      <c r="J22" s="16">
        <v>1291</v>
      </c>
      <c r="K22" s="17">
        <v>1</v>
      </c>
    </row>
    <row r="23" spans="1:11" ht="24" customHeight="1" x14ac:dyDescent="0.2">
      <c r="A23" s="31">
        <v>2</v>
      </c>
      <c r="B23" s="35" t="s">
        <v>145</v>
      </c>
      <c r="C23" s="35" t="s">
        <v>125</v>
      </c>
      <c r="D23" s="35" t="s">
        <v>126</v>
      </c>
      <c r="E23" s="31" t="s">
        <v>36</v>
      </c>
      <c r="F23" s="31" t="s">
        <v>11</v>
      </c>
      <c r="G23" s="31">
        <v>23</v>
      </c>
      <c r="H23" s="31" t="s">
        <v>149</v>
      </c>
      <c r="I23" s="31" t="s">
        <v>8</v>
      </c>
      <c r="J23" s="16">
        <v>1381</v>
      </c>
      <c r="K23" s="17">
        <v>2</v>
      </c>
    </row>
    <row r="24" spans="1:11" ht="24" customHeight="1" x14ac:dyDescent="0.2">
      <c r="A24" s="31">
        <v>3</v>
      </c>
      <c r="B24" s="34" t="s">
        <v>138</v>
      </c>
      <c r="C24" s="34" t="s">
        <v>39</v>
      </c>
      <c r="D24" s="34" t="s">
        <v>93</v>
      </c>
      <c r="E24" s="10" t="s">
        <v>36</v>
      </c>
      <c r="F24" s="10" t="s">
        <v>11</v>
      </c>
      <c r="G24" s="10">
        <v>19</v>
      </c>
      <c r="H24" s="31" t="s">
        <v>97</v>
      </c>
      <c r="I24" s="31" t="s">
        <v>8</v>
      </c>
      <c r="J24" s="16">
        <v>1401</v>
      </c>
      <c r="K24" s="17">
        <v>3</v>
      </c>
    </row>
    <row r="25" spans="1:11" ht="24" customHeight="1" x14ac:dyDescent="0.2">
      <c r="A25" s="31">
        <v>4</v>
      </c>
      <c r="B25" s="35" t="s">
        <v>143</v>
      </c>
      <c r="C25" s="35" t="s">
        <v>125</v>
      </c>
      <c r="D25" s="35" t="s">
        <v>134</v>
      </c>
      <c r="E25" s="31" t="s">
        <v>36</v>
      </c>
      <c r="F25" s="31" t="s">
        <v>11</v>
      </c>
      <c r="G25" s="31">
        <v>22</v>
      </c>
      <c r="H25" s="31" t="s">
        <v>100</v>
      </c>
      <c r="I25" s="31" t="s">
        <v>8</v>
      </c>
      <c r="J25" s="16">
        <v>1506</v>
      </c>
      <c r="K25" s="17">
        <v>4</v>
      </c>
    </row>
    <row r="26" spans="1:11" ht="24" customHeight="1" x14ac:dyDescent="0.2">
      <c r="A26" s="31">
        <v>5</v>
      </c>
      <c r="B26" s="34" t="s">
        <v>144</v>
      </c>
      <c r="C26" s="34" t="s">
        <v>125</v>
      </c>
      <c r="D26" s="34" t="s">
        <v>126</v>
      </c>
      <c r="E26" s="10" t="s">
        <v>36</v>
      </c>
      <c r="F26" s="10" t="s">
        <v>11</v>
      </c>
      <c r="G26" s="10">
        <v>22</v>
      </c>
      <c r="H26" s="31" t="s">
        <v>148</v>
      </c>
      <c r="I26" s="31" t="s">
        <v>8</v>
      </c>
      <c r="J26" s="16">
        <v>1552</v>
      </c>
      <c r="K26" s="17">
        <v>5</v>
      </c>
    </row>
    <row r="27" spans="1:11" ht="24" customHeight="1" x14ac:dyDescent="0.2">
      <c r="A27" s="31">
        <v>6</v>
      </c>
      <c r="B27" s="32" t="s">
        <v>139</v>
      </c>
      <c r="C27" s="32" t="s">
        <v>125</v>
      </c>
      <c r="D27" s="32" t="s">
        <v>140</v>
      </c>
      <c r="E27" s="33" t="s">
        <v>36</v>
      </c>
      <c r="F27" s="33" t="s">
        <v>11</v>
      </c>
      <c r="G27" s="33">
        <v>21</v>
      </c>
      <c r="H27" s="31" t="s">
        <v>98</v>
      </c>
      <c r="I27" s="31" t="s">
        <v>8</v>
      </c>
      <c r="J27" s="16">
        <v>1614</v>
      </c>
      <c r="K27" s="17">
        <v>6</v>
      </c>
    </row>
    <row r="28" spans="1:11" ht="24" customHeight="1" x14ac:dyDescent="0.2">
      <c r="A28" s="31">
        <v>7</v>
      </c>
      <c r="B28" s="32" t="s">
        <v>147</v>
      </c>
      <c r="C28" s="32" t="s">
        <v>82</v>
      </c>
      <c r="D28" s="36" t="s">
        <v>142</v>
      </c>
      <c r="E28" s="37" t="s">
        <v>36</v>
      </c>
      <c r="F28" s="97" t="s">
        <v>11</v>
      </c>
      <c r="G28" s="97">
        <v>33</v>
      </c>
      <c r="H28" s="31" t="s">
        <v>151</v>
      </c>
      <c r="I28" s="31" t="s">
        <v>8</v>
      </c>
      <c r="J28" s="16">
        <v>1618</v>
      </c>
      <c r="K28" s="17">
        <v>7</v>
      </c>
    </row>
    <row r="29" spans="1:11" ht="24" customHeight="1" x14ac:dyDescent="0.2">
      <c r="A29" s="31">
        <v>8</v>
      </c>
      <c r="B29" s="38" t="s">
        <v>146</v>
      </c>
      <c r="C29" s="38" t="s">
        <v>39</v>
      </c>
      <c r="D29" s="38" t="s">
        <v>107</v>
      </c>
      <c r="E29" s="31" t="s">
        <v>36</v>
      </c>
      <c r="F29" s="31" t="s">
        <v>11</v>
      </c>
      <c r="G29" s="31">
        <v>26</v>
      </c>
      <c r="H29" s="31" t="s">
        <v>150</v>
      </c>
      <c r="I29" s="31" t="s">
        <v>8</v>
      </c>
      <c r="J29" s="16">
        <v>1646</v>
      </c>
      <c r="K29" s="17">
        <v>8</v>
      </c>
    </row>
    <row r="30" spans="1:11" ht="24" customHeight="1" x14ac:dyDescent="0.2">
      <c r="A30" s="31">
        <v>9</v>
      </c>
      <c r="B30" s="35" t="s">
        <v>141</v>
      </c>
      <c r="C30" s="35" t="s">
        <v>82</v>
      </c>
      <c r="D30" s="35" t="s">
        <v>142</v>
      </c>
      <c r="E30" s="31" t="s">
        <v>36</v>
      </c>
      <c r="F30" s="31" t="s">
        <v>11</v>
      </c>
      <c r="G30" s="31">
        <v>21</v>
      </c>
      <c r="H30" s="31" t="s">
        <v>99</v>
      </c>
      <c r="I30" s="31" t="s">
        <v>8</v>
      </c>
      <c r="J30" s="16">
        <v>1719</v>
      </c>
      <c r="K30" s="17">
        <v>9</v>
      </c>
    </row>
    <row r="32" spans="1:11" ht="24" customHeight="1" x14ac:dyDescent="0.2">
      <c r="A32" s="27" t="s">
        <v>21</v>
      </c>
      <c r="B32" s="27" t="s">
        <v>2</v>
      </c>
      <c r="C32" s="27" t="s">
        <v>0</v>
      </c>
      <c r="D32" s="27" t="s">
        <v>5</v>
      </c>
      <c r="E32" s="27" t="s">
        <v>1</v>
      </c>
      <c r="F32" s="27" t="s">
        <v>9</v>
      </c>
      <c r="G32" s="27" t="s">
        <v>10</v>
      </c>
      <c r="H32" s="27" t="s">
        <v>14</v>
      </c>
      <c r="I32" s="27" t="s">
        <v>20</v>
      </c>
      <c r="J32" s="98" t="s">
        <v>24</v>
      </c>
      <c r="K32" s="91" t="s">
        <v>22</v>
      </c>
    </row>
    <row r="33" spans="1:11" ht="24" customHeight="1" x14ac:dyDescent="0.2">
      <c r="A33" s="31">
        <v>1</v>
      </c>
      <c r="B33" s="34" t="s">
        <v>155</v>
      </c>
      <c r="C33" s="34" t="s">
        <v>113</v>
      </c>
      <c r="D33" s="34" t="s">
        <v>131</v>
      </c>
      <c r="E33" s="10" t="s">
        <v>36</v>
      </c>
      <c r="F33" s="10" t="s">
        <v>11</v>
      </c>
      <c r="G33" s="10">
        <v>12</v>
      </c>
      <c r="H33" s="10" t="s">
        <v>17</v>
      </c>
      <c r="I33" s="10" t="s">
        <v>8</v>
      </c>
      <c r="J33" s="16">
        <v>3583</v>
      </c>
      <c r="K33" s="17">
        <v>1</v>
      </c>
    </row>
    <row r="34" spans="1:11" ht="24" customHeight="1" x14ac:dyDescent="0.2">
      <c r="A34" s="31">
        <v>2</v>
      </c>
      <c r="B34" s="35" t="s">
        <v>117</v>
      </c>
      <c r="C34" s="35" t="s">
        <v>39</v>
      </c>
      <c r="D34" s="35" t="s">
        <v>47</v>
      </c>
      <c r="E34" s="31" t="s">
        <v>36</v>
      </c>
      <c r="F34" s="31" t="s">
        <v>11</v>
      </c>
      <c r="G34" s="31">
        <v>12</v>
      </c>
      <c r="H34" s="10" t="s">
        <v>17</v>
      </c>
      <c r="I34" s="31" t="s">
        <v>8</v>
      </c>
      <c r="J34" s="16">
        <v>3755</v>
      </c>
      <c r="K34" s="17">
        <v>2</v>
      </c>
    </row>
    <row r="35" spans="1:11" ht="24" customHeight="1" x14ac:dyDescent="0.2">
      <c r="A35" s="39"/>
      <c r="B35" s="40"/>
      <c r="C35" s="40"/>
      <c r="D35" s="40"/>
      <c r="E35" s="39"/>
      <c r="F35" s="39"/>
      <c r="G35" s="39"/>
      <c r="H35" s="41"/>
      <c r="I35" s="39"/>
      <c r="J35" s="92"/>
      <c r="K35" s="39"/>
    </row>
    <row r="36" spans="1:11" ht="24" customHeight="1" x14ac:dyDescent="0.2">
      <c r="A36" s="29" t="s">
        <v>21</v>
      </c>
      <c r="B36" s="29" t="s">
        <v>2</v>
      </c>
      <c r="C36" s="29" t="s">
        <v>0</v>
      </c>
      <c r="D36" s="29" t="s">
        <v>5</v>
      </c>
      <c r="E36" s="29" t="s">
        <v>1</v>
      </c>
      <c r="F36" s="29" t="s">
        <v>9</v>
      </c>
      <c r="G36" s="29" t="s">
        <v>10</v>
      </c>
      <c r="H36" s="29" t="s">
        <v>14</v>
      </c>
      <c r="I36" s="29" t="s">
        <v>20</v>
      </c>
      <c r="J36" s="99" t="s">
        <v>24</v>
      </c>
      <c r="K36" s="90" t="s">
        <v>22</v>
      </c>
    </row>
    <row r="37" spans="1:11" ht="24" customHeight="1" x14ac:dyDescent="0.2">
      <c r="A37" s="31">
        <v>1</v>
      </c>
      <c r="B37" s="35" t="s">
        <v>160</v>
      </c>
      <c r="C37" s="32" t="s">
        <v>113</v>
      </c>
      <c r="D37" s="32" t="s">
        <v>161</v>
      </c>
      <c r="E37" s="33" t="s">
        <v>36</v>
      </c>
      <c r="F37" s="33" t="s">
        <v>11</v>
      </c>
      <c r="G37" s="33">
        <v>18</v>
      </c>
      <c r="H37" s="31" t="s">
        <v>18</v>
      </c>
      <c r="I37" s="10" t="s">
        <v>8</v>
      </c>
      <c r="J37" s="16">
        <v>2974</v>
      </c>
      <c r="K37" s="17">
        <v>1</v>
      </c>
    </row>
    <row r="38" spans="1:11" ht="24" customHeight="1" x14ac:dyDescent="0.2">
      <c r="A38" s="31">
        <v>2</v>
      </c>
      <c r="B38" s="34" t="s">
        <v>153</v>
      </c>
      <c r="C38" s="34" t="s">
        <v>82</v>
      </c>
      <c r="D38" s="34" t="s">
        <v>142</v>
      </c>
      <c r="E38" s="10" t="s">
        <v>36</v>
      </c>
      <c r="F38" s="10" t="s">
        <v>11</v>
      </c>
      <c r="G38" s="10">
        <v>18</v>
      </c>
      <c r="H38" s="33" t="s">
        <v>18</v>
      </c>
      <c r="I38" s="10" t="s">
        <v>8</v>
      </c>
      <c r="J38" s="16">
        <v>3026</v>
      </c>
      <c r="K38" s="17">
        <v>2</v>
      </c>
    </row>
    <row r="39" spans="1:11" ht="24" customHeight="1" x14ac:dyDescent="0.2">
      <c r="A39" s="31">
        <v>3</v>
      </c>
      <c r="B39" s="32" t="s">
        <v>156</v>
      </c>
      <c r="C39" s="32" t="s">
        <v>113</v>
      </c>
      <c r="D39" s="32" t="s">
        <v>131</v>
      </c>
      <c r="E39" s="33" t="s">
        <v>36</v>
      </c>
      <c r="F39" s="33" t="s">
        <v>11</v>
      </c>
      <c r="G39" s="33">
        <v>17</v>
      </c>
      <c r="H39" s="31" t="s">
        <v>18</v>
      </c>
      <c r="I39" s="10" t="s">
        <v>8</v>
      </c>
      <c r="J39" s="16">
        <v>3270</v>
      </c>
      <c r="K39" s="17">
        <v>3</v>
      </c>
    </row>
    <row r="40" spans="1:11" ht="24" customHeight="1" x14ac:dyDescent="0.2">
      <c r="A40" s="31">
        <v>4</v>
      </c>
      <c r="B40" s="35" t="s">
        <v>162</v>
      </c>
      <c r="C40" s="35" t="s">
        <v>113</v>
      </c>
      <c r="D40" s="35" t="s">
        <v>161</v>
      </c>
      <c r="E40" s="31" t="s">
        <v>36</v>
      </c>
      <c r="F40" s="31" t="s">
        <v>11</v>
      </c>
      <c r="G40" s="31">
        <v>15</v>
      </c>
      <c r="H40" s="31" t="s">
        <v>18</v>
      </c>
      <c r="I40" s="10" t="s">
        <v>8</v>
      </c>
      <c r="J40" s="16">
        <v>3330</v>
      </c>
      <c r="K40" s="17">
        <v>4</v>
      </c>
    </row>
    <row r="41" spans="1:11" ht="24" customHeight="1" x14ac:dyDescent="0.2">
      <c r="A41" s="31">
        <v>5</v>
      </c>
      <c r="B41" s="35" t="s">
        <v>163</v>
      </c>
      <c r="C41" s="35" t="s">
        <v>42</v>
      </c>
      <c r="D41" s="35" t="s">
        <v>43</v>
      </c>
      <c r="E41" s="31" t="s">
        <v>36</v>
      </c>
      <c r="F41" s="31" t="s">
        <v>11</v>
      </c>
      <c r="G41" s="31">
        <v>15</v>
      </c>
      <c r="H41" s="33" t="s">
        <v>18</v>
      </c>
      <c r="I41" s="10" t="s">
        <v>8</v>
      </c>
      <c r="J41" s="16">
        <v>3414</v>
      </c>
      <c r="K41" s="17">
        <v>5</v>
      </c>
    </row>
    <row r="42" spans="1:11" ht="24" customHeight="1" x14ac:dyDescent="0.2">
      <c r="A42" s="31">
        <v>6</v>
      </c>
      <c r="B42" s="32" t="s">
        <v>157</v>
      </c>
      <c r="C42" s="32" t="s">
        <v>34</v>
      </c>
      <c r="D42" s="32" t="s">
        <v>35</v>
      </c>
      <c r="E42" s="33" t="s">
        <v>36</v>
      </c>
      <c r="F42" s="33" t="s">
        <v>11</v>
      </c>
      <c r="G42" s="33">
        <v>15</v>
      </c>
      <c r="H42" s="33" t="s">
        <v>18</v>
      </c>
      <c r="I42" s="10" t="s">
        <v>8</v>
      </c>
      <c r="J42" s="16">
        <v>3539</v>
      </c>
      <c r="K42" s="17">
        <v>6</v>
      </c>
    </row>
    <row r="43" spans="1:11" ht="24" customHeight="1" x14ac:dyDescent="0.2">
      <c r="A43" s="31">
        <v>7</v>
      </c>
      <c r="B43" s="35" t="s">
        <v>158</v>
      </c>
      <c r="C43" s="32" t="s">
        <v>34</v>
      </c>
      <c r="D43" s="32" t="s">
        <v>85</v>
      </c>
      <c r="E43" s="33" t="s">
        <v>36</v>
      </c>
      <c r="F43" s="33" t="s">
        <v>11</v>
      </c>
      <c r="G43" s="33">
        <v>15</v>
      </c>
      <c r="H43" s="31" t="s">
        <v>18</v>
      </c>
      <c r="I43" s="10" t="s">
        <v>8</v>
      </c>
      <c r="J43" s="16">
        <v>3833</v>
      </c>
      <c r="K43" s="17">
        <v>7</v>
      </c>
    </row>
    <row r="45" spans="1:11" ht="24" customHeight="1" x14ac:dyDescent="0.2">
      <c r="A45" s="29" t="s">
        <v>21</v>
      </c>
      <c r="B45" s="29" t="s">
        <v>2</v>
      </c>
      <c r="C45" s="29" t="s">
        <v>0</v>
      </c>
      <c r="D45" s="29" t="s">
        <v>5</v>
      </c>
      <c r="E45" s="29" t="s">
        <v>1</v>
      </c>
      <c r="F45" s="29" t="s">
        <v>9</v>
      </c>
      <c r="G45" s="29" t="s">
        <v>10</v>
      </c>
      <c r="H45" s="29" t="s">
        <v>14</v>
      </c>
      <c r="I45" s="29" t="s">
        <v>20</v>
      </c>
      <c r="J45" s="99" t="s">
        <v>24</v>
      </c>
      <c r="K45" s="90" t="s">
        <v>22</v>
      </c>
    </row>
    <row r="46" spans="1:11" ht="24" customHeight="1" x14ac:dyDescent="0.2">
      <c r="A46" s="31">
        <v>1</v>
      </c>
      <c r="B46" s="35" t="s">
        <v>152</v>
      </c>
      <c r="C46" s="35" t="s">
        <v>125</v>
      </c>
      <c r="D46" s="35" t="s">
        <v>140</v>
      </c>
      <c r="E46" s="31" t="s">
        <v>36</v>
      </c>
      <c r="F46" s="31" t="s">
        <v>11</v>
      </c>
      <c r="G46" s="31">
        <v>23</v>
      </c>
      <c r="H46" s="31" t="s">
        <v>16</v>
      </c>
      <c r="I46" s="10" t="s">
        <v>8</v>
      </c>
      <c r="J46" s="16">
        <v>3963</v>
      </c>
      <c r="K46" s="17">
        <v>1</v>
      </c>
    </row>
    <row r="47" spans="1:11" ht="24" customHeight="1" x14ac:dyDescent="0.2">
      <c r="A47" s="31">
        <v>2</v>
      </c>
      <c r="B47" s="34" t="s">
        <v>159</v>
      </c>
      <c r="C47" s="34" t="s">
        <v>113</v>
      </c>
      <c r="D47" s="34" t="s">
        <v>114</v>
      </c>
      <c r="E47" s="10" t="s">
        <v>36</v>
      </c>
      <c r="F47" s="10" t="s">
        <v>11</v>
      </c>
      <c r="G47" s="10">
        <v>19</v>
      </c>
      <c r="H47" s="10" t="s">
        <v>164</v>
      </c>
      <c r="I47" s="10" t="s">
        <v>8</v>
      </c>
      <c r="J47" s="16">
        <v>4354</v>
      </c>
      <c r="K47" s="17">
        <v>2</v>
      </c>
    </row>
    <row r="49" spans="1:11" ht="24" customHeight="1" x14ac:dyDescent="0.2">
      <c r="A49" s="29" t="s">
        <v>21</v>
      </c>
      <c r="B49" s="29" t="s">
        <v>2</v>
      </c>
      <c r="C49" s="29" t="s">
        <v>0</v>
      </c>
      <c r="D49" s="29" t="s">
        <v>5</v>
      </c>
      <c r="E49" s="29" t="s">
        <v>1</v>
      </c>
      <c r="F49" s="29" t="s">
        <v>9</v>
      </c>
      <c r="G49" s="29" t="s">
        <v>10</v>
      </c>
      <c r="H49" s="29" t="s">
        <v>14</v>
      </c>
      <c r="I49" s="29" t="s">
        <v>20</v>
      </c>
      <c r="J49" s="99" t="s">
        <v>25</v>
      </c>
      <c r="K49" s="90" t="s">
        <v>22</v>
      </c>
    </row>
    <row r="50" spans="1:11" ht="24" customHeight="1" x14ac:dyDescent="0.2">
      <c r="A50" s="31">
        <v>1</v>
      </c>
      <c r="B50" s="34" t="s">
        <v>170</v>
      </c>
      <c r="C50" s="34" t="s">
        <v>113</v>
      </c>
      <c r="D50" s="34" t="s">
        <v>131</v>
      </c>
      <c r="E50" s="10" t="s">
        <v>36</v>
      </c>
      <c r="F50" s="10" t="s">
        <v>11</v>
      </c>
      <c r="G50" s="10">
        <v>12</v>
      </c>
      <c r="H50" s="31" t="s">
        <v>17</v>
      </c>
      <c r="I50" s="31" t="s">
        <v>8</v>
      </c>
      <c r="J50" s="95">
        <v>12962</v>
      </c>
      <c r="K50" s="17">
        <v>1</v>
      </c>
    </row>
    <row r="52" spans="1:11" ht="24" customHeight="1" x14ac:dyDescent="0.2">
      <c r="A52" s="29" t="s">
        <v>21</v>
      </c>
      <c r="B52" s="29" t="s">
        <v>2</v>
      </c>
      <c r="C52" s="29" t="s">
        <v>0</v>
      </c>
      <c r="D52" s="29" t="s">
        <v>5</v>
      </c>
      <c r="E52" s="29" t="s">
        <v>1</v>
      </c>
      <c r="F52" s="29" t="s">
        <v>9</v>
      </c>
      <c r="G52" s="29" t="s">
        <v>10</v>
      </c>
      <c r="H52" s="29" t="s">
        <v>14</v>
      </c>
      <c r="I52" s="29" t="s">
        <v>20</v>
      </c>
      <c r="J52" s="99" t="s">
        <v>25</v>
      </c>
      <c r="K52" s="90" t="s">
        <v>22</v>
      </c>
    </row>
    <row r="53" spans="1:11" ht="24" customHeight="1" x14ac:dyDescent="0.2">
      <c r="A53" s="31">
        <v>1</v>
      </c>
      <c r="B53" s="35" t="s">
        <v>169</v>
      </c>
      <c r="C53" s="35" t="s">
        <v>39</v>
      </c>
      <c r="D53" s="35" t="s">
        <v>40</v>
      </c>
      <c r="E53" s="31" t="s">
        <v>36</v>
      </c>
      <c r="F53" s="31" t="s">
        <v>11</v>
      </c>
      <c r="G53" s="31">
        <v>14</v>
      </c>
      <c r="H53" s="31" t="s">
        <v>15</v>
      </c>
      <c r="I53" s="33" t="s">
        <v>8</v>
      </c>
      <c r="J53" s="95">
        <v>13199</v>
      </c>
      <c r="K53" s="17">
        <v>1</v>
      </c>
    </row>
    <row r="54" spans="1:11" ht="24" customHeight="1" x14ac:dyDescent="0.2">
      <c r="A54" s="31">
        <v>2</v>
      </c>
      <c r="B54" s="34" t="s">
        <v>119</v>
      </c>
      <c r="C54" s="34" t="s">
        <v>82</v>
      </c>
      <c r="D54" s="42" t="s">
        <v>111</v>
      </c>
      <c r="E54" s="10" t="s">
        <v>36</v>
      </c>
      <c r="F54" s="10" t="s">
        <v>11</v>
      </c>
      <c r="G54" s="10">
        <v>13</v>
      </c>
      <c r="H54" s="31" t="s">
        <v>15</v>
      </c>
      <c r="I54" s="33" t="s">
        <v>8</v>
      </c>
      <c r="J54" s="95">
        <v>14316</v>
      </c>
      <c r="K54" s="17">
        <v>2</v>
      </c>
    </row>
    <row r="55" spans="1:11" ht="24" customHeight="1" x14ac:dyDescent="0.2">
      <c r="A55" s="43"/>
      <c r="B55" s="44"/>
      <c r="C55" s="44"/>
      <c r="D55" s="44"/>
      <c r="E55" s="43"/>
      <c r="F55" s="43"/>
      <c r="G55" s="43"/>
      <c r="H55" s="43"/>
      <c r="I55" s="43"/>
      <c r="J55" s="93"/>
      <c r="K55" s="43"/>
    </row>
    <row r="56" spans="1:11" ht="24" customHeight="1" x14ac:dyDescent="0.2">
      <c r="A56" s="29" t="s">
        <v>21</v>
      </c>
      <c r="B56" s="29" t="s">
        <v>2</v>
      </c>
      <c r="C56" s="29" t="s">
        <v>0</v>
      </c>
      <c r="D56" s="29" t="s">
        <v>5</v>
      </c>
      <c r="E56" s="29" t="s">
        <v>1</v>
      </c>
      <c r="F56" s="29" t="s">
        <v>9</v>
      </c>
      <c r="G56" s="29" t="s">
        <v>10</v>
      </c>
      <c r="H56" s="29" t="s">
        <v>14</v>
      </c>
      <c r="I56" s="29" t="s">
        <v>20</v>
      </c>
      <c r="J56" s="100" t="s">
        <v>25</v>
      </c>
      <c r="K56" s="101" t="s">
        <v>22</v>
      </c>
    </row>
    <row r="57" spans="1:11" ht="24" customHeight="1" x14ac:dyDescent="0.2">
      <c r="A57" s="31">
        <v>3</v>
      </c>
      <c r="B57" s="45" t="s">
        <v>168</v>
      </c>
      <c r="C57" s="45" t="s">
        <v>39</v>
      </c>
      <c r="D57" s="45" t="s">
        <v>107</v>
      </c>
      <c r="E57" s="46" t="s">
        <v>36</v>
      </c>
      <c r="F57" s="46" t="s">
        <v>11</v>
      </c>
      <c r="G57" s="46">
        <v>17</v>
      </c>
      <c r="H57" s="31" t="s">
        <v>18</v>
      </c>
      <c r="I57" s="10" t="s">
        <v>8</v>
      </c>
      <c r="J57" s="95">
        <v>10280</v>
      </c>
      <c r="K57" s="17">
        <v>1</v>
      </c>
    </row>
    <row r="58" spans="1:11" ht="24" customHeight="1" x14ac:dyDescent="0.2">
      <c r="A58" s="31">
        <v>1</v>
      </c>
      <c r="B58" s="32" t="s">
        <v>171</v>
      </c>
      <c r="C58" s="32" t="s">
        <v>34</v>
      </c>
      <c r="D58" s="35" t="s">
        <v>35</v>
      </c>
      <c r="E58" s="31" t="s">
        <v>36</v>
      </c>
      <c r="F58" s="31" t="s">
        <v>11</v>
      </c>
      <c r="G58" s="31">
        <v>16</v>
      </c>
      <c r="H58" s="31" t="s">
        <v>18</v>
      </c>
      <c r="I58" s="10" t="s">
        <v>8</v>
      </c>
      <c r="J58" s="95">
        <v>10717</v>
      </c>
      <c r="K58" s="17">
        <v>2</v>
      </c>
    </row>
    <row r="59" spans="1:11" ht="24" customHeight="1" x14ac:dyDescent="0.2">
      <c r="A59" s="31">
        <v>2</v>
      </c>
      <c r="B59" s="35" t="s">
        <v>154</v>
      </c>
      <c r="C59" s="35" t="s">
        <v>82</v>
      </c>
      <c r="D59" s="42" t="s">
        <v>111</v>
      </c>
      <c r="E59" s="31" t="s">
        <v>36</v>
      </c>
      <c r="F59" s="31" t="s">
        <v>11</v>
      </c>
      <c r="G59" s="31">
        <v>15</v>
      </c>
      <c r="H59" s="31" t="s">
        <v>18</v>
      </c>
      <c r="I59" s="10" t="s">
        <v>8</v>
      </c>
      <c r="J59" s="95">
        <v>11494</v>
      </c>
      <c r="K59" s="17">
        <v>3</v>
      </c>
    </row>
    <row r="61" spans="1:11" ht="24" customHeight="1" x14ac:dyDescent="0.2">
      <c r="A61" s="29" t="s">
        <v>21</v>
      </c>
      <c r="B61" s="29" t="s">
        <v>2</v>
      </c>
      <c r="C61" s="29" t="s">
        <v>0</v>
      </c>
      <c r="D61" s="29" t="s">
        <v>5</v>
      </c>
      <c r="E61" s="29" t="s">
        <v>1</v>
      </c>
      <c r="F61" s="29" t="s">
        <v>9</v>
      </c>
      <c r="G61" s="29" t="s">
        <v>10</v>
      </c>
      <c r="H61" s="29" t="s">
        <v>14</v>
      </c>
      <c r="I61" s="29" t="s">
        <v>20</v>
      </c>
      <c r="J61" s="100" t="s">
        <v>25</v>
      </c>
      <c r="K61" s="101" t="s">
        <v>22</v>
      </c>
    </row>
    <row r="62" spans="1:11" ht="24" customHeight="1" x14ac:dyDescent="0.2">
      <c r="A62" s="31">
        <v>1</v>
      </c>
      <c r="B62" s="32" t="s">
        <v>166</v>
      </c>
      <c r="C62" s="32" t="s">
        <v>39</v>
      </c>
      <c r="D62" s="35" t="s">
        <v>128</v>
      </c>
      <c r="E62" s="31" t="s">
        <v>36</v>
      </c>
      <c r="F62" s="31" t="s">
        <v>11</v>
      </c>
      <c r="G62" s="31">
        <v>24</v>
      </c>
      <c r="H62" s="31" t="s">
        <v>191</v>
      </c>
      <c r="I62" s="10" t="s">
        <v>8</v>
      </c>
      <c r="J62" s="95">
        <v>5969</v>
      </c>
      <c r="K62" s="17">
        <v>1</v>
      </c>
    </row>
    <row r="63" spans="1:11" ht="24" customHeight="1" x14ac:dyDescent="0.2">
      <c r="A63" s="31">
        <v>2</v>
      </c>
      <c r="B63" s="35" t="s">
        <v>172</v>
      </c>
      <c r="C63" s="35" t="s">
        <v>125</v>
      </c>
      <c r="D63" s="35" t="s">
        <v>134</v>
      </c>
      <c r="E63" s="31" t="s">
        <v>36</v>
      </c>
      <c r="F63" s="31" t="s">
        <v>11</v>
      </c>
      <c r="G63" s="31">
        <v>21</v>
      </c>
      <c r="H63" s="31" t="s">
        <v>191</v>
      </c>
      <c r="I63" s="10" t="s">
        <v>8</v>
      </c>
      <c r="J63" s="95">
        <v>10597</v>
      </c>
      <c r="K63" s="17">
        <v>2</v>
      </c>
    </row>
    <row r="64" spans="1:11" ht="24" customHeight="1" x14ac:dyDescent="0.2">
      <c r="A64" s="31">
        <v>3</v>
      </c>
      <c r="B64" s="38" t="s">
        <v>167</v>
      </c>
      <c r="C64" s="38" t="s">
        <v>39</v>
      </c>
      <c r="D64" s="38" t="s">
        <v>107</v>
      </c>
      <c r="E64" s="31" t="s">
        <v>36</v>
      </c>
      <c r="F64" s="31" t="s">
        <v>11</v>
      </c>
      <c r="G64" s="31">
        <v>25</v>
      </c>
      <c r="H64" s="31" t="s">
        <v>191</v>
      </c>
      <c r="I64" s="10" t="s">
        <v>8</v>
      </c>
      <c r="J64" s="95">
        <v>11773</v>
      </c>
      <c r="K64" s="17">
        <v>3</v>
      </c>
    </row>
    <row r="65" spans="1:11" ht="24" customHeight="1" x14ac:dyDescent="0.2">
      <c r="A65" s="31">
        <v>4</v>
      </c>
      <c r="B65" s="32" t="s">
        <v>165</v>
      </c>
      <c r="C65" s="32" t="s">
        <v>39</v>
      </c>
      <c r="D65" s="35" t="s">
        <v>128</v>
      </c>
      <c r="E65" s="31" t="s">
        <v>36</v>
      </c>
      <c r="F65" s="31" t="s">
        <v>11</v>
      </c>
      <c r="G65" s="31">
        <v>22</v>
      </c>
      <c r="H65" s="31" t="s">
        <v>191</v>
      </c>
      <c r="I65" s="10" t="s">
        <v>8</v>
      </c>
      <c r="J65" s="95">
        <v>12334</v>
      </c>
      <c r="K65" s="17">
        <v>4</v>
      </c>
    </row>
    <row r="67" spans="1:11" ht="24" customHeight="1" x14ac:dyDescent="0.2">
      <c r="A67" s="29" t="s">
        <v>21</v>
      </c>
      <c r="B67" s="29" t="s">
        <v>2</v>
      </c>
      <c r="C67" s="29" t="s">
        <v>0</v>
      </c>
      <c r="D67" s="29" t="s">
        <v>5</v>
      </c>
      <c r="E67" s="29" t="s">
        <v>1</v>
      </c>
      <c r="F67" s="29" t="s">
        <v>9</v>
      </c>
      <c r="G67" s="29" t="s">
        <v>10</v>
      </c>
      <c r="H67" s="29" t="s">
        <v>14</v>
      </c>
      <c r="I67" s="29" t="s">
        <v>20</v>
      </c>
      <c r="J67" s="100" t="s">
        <v>26</v>
      </c>
      <c r="K67" s="101" t="s">
        <v>22</v>
      </c>
    </row>
    <row r="68" spans="1:11" ht="24" customHeight="1" x14ac:dyDescent="0.2">
      <c r="A68" s="31">
        <v>1</v>
      </c>
      <c r="B68" s="35" t="s">
        <v>120</v>
      </c>
      <c r="C68" s="35" t="s">
        <v>39</v>
      </c>
      <c r="D68" s="35" t="s">
        <v>47</v>
      </c>
      <c r="E68" s="31" t="s">
        <v>36</v>
      </c>
      <c r="F68" s="31" t="s">
        <v>11</v>
      </c>
      <c r="G68" s="31">
        <v>13</v>
      </c>
      <c r="H68" s="31" t="s">
        <v>15</v>
      </c>
      <c r="I68" s="10" t="s">
        <v>8</v>
      </c>
      <c r="J68" s="95">
        <v>31636</v>
      </c>
      <c r="K68" s="17">
        <v>1</v>
      </c>
    </row>
    <row r="70" spans="1:11" ht="24" customHeight="1" x14ac:dyDescent="0.2">
      <c r="A70" s="29" t="s">
        <v>21</v>
      </c>
      <c r="B70" s="29" t="s">
        <v>2</v>
      </c>
      <c r="C70" s="29" t="s">
        <v>0</v>
      </c>
      <c r="D70" s="29" t="s">
        <v>5</v>
      </c>
      <c r="E70" s="29" t="s">
        <v>1</v>
      </c>
      <c r="F70" s="29" t="s">
        <v>9</v>
      </c>
      <c r="G70" s="29" t="s">
        <v>10</v>
      </c>
      <c r="H70" s="29" t="s">
        <v>14</v>
      </c>
      <c r="I70" s="29" t="s">
        <v>20</v>
      </c>
      <c r="J70" s="100" t="s">
        <v>26</v>
      </c>
      <c r="K70" s="101" t="s">
        <v>22</v>
      </c>
    </row>
    <row r="71" spans="1:11" ht="24" customHeight="1" x14ac:dyDescent="0.2">
      <c r="A71" s="31">
        <v>1</v>
      </c>
      <c r="B71" s="47" t="s">
        <v>173</v>
      </c>
      <c r="C71" s="47" t="s">
        <v>125</v>
      </c>
      <c r="D71" s="45" t="s">
        <v>134</v>
      </c>
      <c r="E71" s="46" t="s">
        <v>36</v>
      </c>
      <c r="F71" s="46" t="s">
        <v>11</v>
      </c>
      <c r="G71" s="46">
        <v>28</v>
      </c>
      <c r="H71" s="31" t="s">
        <v>16</v>
      </c>
      <c r="I71" s="31" t="s">
        <v>8</v>
      </c>
      <c r="J71" s="95">
        <v>30737</v>
      </c>
      <c r="K71" s="17">
        <v>1</v>
      </c>
    </row>
    <row r="73" spans="1:11" ht="24" customHeight="1" x14ac:dyDescent="0.2">
      <c r="A73" s="29" t="s">
        <v>21</v>
      </c>
      <c r="B73" s="29" t="s">
        <v>2</v>
      </c>
      <c r="C73" s="29" t="s">
        <v>0</v>
      </c>
      <c r="D73" s="29" t="s">
        <v>5</v>
      </c>
      <c r="E73" s="29" t="s">
        <v>1</v>
      </c>
      <c r="F73" s="29" t="s">
        <v>9</v>
      </c>
      <c r="G73" s="29" t="s">
        <v>10</v>
      </c>
      <c r="H73" s="29" t="s">
        <v>14</v>
      </c>
      <c r="I73" s="29" t="s">
        <v>20</v>
      </c>
      <c r="J73" s="100" t="s">
        <v>32</v>
      </c>
      <c r="K73" s="101" t="s">
        <v>22</v>
      </c>
    </row>
    <row r="74" spans="1:11" ht="24" customHeight="1" x14ac:dyDescent="0.2">
      <c r="A74" s="31">
        <v>1</v>
      </c>
      <c r="B74" s="32" t="s">
        <v>177</v>
      </c>
      <c r="C74" s="32" t="s">
        <v>113</v>
      </c>
      <c r="D74" s="32" t="s">
        <v>161</v>
      </c>
      <c r="E74" s="33" t="s">
        <v>36</v>
      </c>
      <c r="F74" s="33" t="s">
        <v>11</v>
      </c>
      <c r="G74" s="33">
        <v>18</v>
      </c>
      <c r="H74" s="31" t="s">
        <v>18</v>
      </c>
      <c r="I74" s="33" t="s">
        <v>8</v>
      </c>
      <c r="J74" s="95">
        <v>50328</v>
      </c>
      <c r="K74" s="17">
        <v>1</v>
      </c>
    </row>
    <row r="75" spans="1:11" ht="24" customHeight="1" x14ac:dyDescent="0.2">
      <c r="A75" s="31">
        <v>2</v>
      </c>
      <c r="B75" s="42" t="s">
        <v>67</v>
      </c>
      <c r="C75" s="42" t="s">
        <v>39</v>
      </c>
      <c r="D75" s="42" t="s">
        <v>68</v>
      </c>
      <c r="E75" s="69" t="s">
        <v>36</v>
      </c>
      <c r="F75" s="33" t="s">
        <v>11</v>
      </c>
      <c r="G75" s="69">
        <v>16</v>
      </c>
      <c r="H75" s="69" t="s">
        <v>18</v>
      </c>
      <c r="I75" s="33" t="s">
        <v>8</v>
      </c>
      <c r="J75" s="95">
        <v>62011</v>
      </c>
      <c r="K75" s="17">
        <v>2</v>
      </c>
    </row>
    <row r="76" spans="1:11" s="51" customFormat="1" ht="24" customHeight="1" x14ac:dyDescent="0.2">
      <c r="A76" s="31">
        <v>3</v>
      </c>
      <c r="B76" s="35" t="s">
        <v>174</v>
      </c>
      <c r="C76" s="35" t="s">
        <v>125</v>
      </c>
      <c r="D76" s="35" t="s">
        <v>140</v>
      </c>
      <c r="E76" s="31" t="s">
        <v>36</v>
      </c>
      <c r="F76" s="31" t="s">
        <v>11</v>
      </c>
      <c r="G76" s="31">
        <v>18</v>
      </c>
      <c r="H76" s="31" t="s">
        <v>18</v>
      </c>
      <c r="I76" s="31" t="s">
        <v>8</v>
      </c>
      <c r="J76" s="95">
        <v>64221</v>
      </c>
      <c r="K76" s="17">
        <v>3</v>
      </c>
    </row>
    <row r="77" spans="1:11" s="51" customFormat="1" ht="24" customHeight="1" x14ac:dyDescent="0.2">
      <c r="A77" s="31">
        <v>4</v>
      </c>
      <c r="B77" s="42" t="s">
        <v>69</v>
      </c>
      <c r="C77" s="42" t="s">
        <v>39</v>
      </c>
      <c r="D77" s="42" t="s">
        <v>68</v>
      </c>
      <c r="E77" s="69" t="s">
        <v>36</v>
      </c>
      <c r="F77" s="33" t="s">
        <v>11</v>
      </c>
      <c r="G77" s="69">
        <v>17</v>
      </c>
      <c r="H77" s="69" t="s">
        <v>18</v>
      </c>
      <c r="I77" s="33" t="s">
        <v>8</v>
      </c>
      <c r="J77" s="95">
        <v>72174</v>
      </c>
      <c r="K77" s="17">
        <v>4</v>
      </c>
    </row>
    <row r="79" spans="1:11" ht="24" customHeight="1" x14ac:dyDescent="0.2">
      <c r="A79" s="29" t="s">
        <v>21</v>
      </c>
      <c r="B79" s="29" t="s">
        <v>2</v>
      </c>
      <c r="C79" s="29" t="s">
        <v>0</v>
      </c>
      <c r="D79" s="29" t="s">
        <v>5</v>
      </c>
      <c r="E79" s="29" t="s">
        <v>1</v>
      </c>
      <c r="F79" s="29" t="s">
        <v>9</v>
      </c>
      <c r="G79" s="29" t="s">
        <v>10</v>
      </c>
      <c r="H79" s="29" t="s">
        <v>14</v>
      </c>
      <c r="I79" s="29" t="s">
        <v>20</v>
      </c>
      <c r="J79" s="100" t="s">
        <v>32</v>
      </c>
      <c r="K79" s="101" t="s">
        <v>22</v>
      </c>
    </row>
    <row r="80" spans="1:11" ht="24" customHeight="1" x14ac:dyDescent="0.2">
      <c r="A80" s="31">
        <v>1</v>
      </c>
      <c r="B80" s="42" t="s">
        <v>175</v>
      </c>
      <c r="C80" s="32" t="s">
        <v>82</v>
      </c>
      <c r="D80" s="32" t="s">
        <v>176</v>
      </c>
      <c r="E80" s="31" t="s">
        <v>36</v>
      </c>
      <c r="F80" s="33" t="s">
        <v>11</v>
      </c>
      <c r="G80" s="33">
        <v>19</v>
      </c>
      <c r="H80" s="33" t="s">
        <v>16</v>
      </c>
      <c r="I80" s="31" t="s">
        <v>8</v>
      </c>
      <c r="J80" s="95">
        <v>53854</v>
      </c>
      <c r="K80" s="17">
        <v>1</v>
      </c>
    </row>
    <row r="82" spans="1:11" ht="24" customHeight="1" x14ac:dyDescent="0.2">
      <c r="A82" s="29" t="s">
        <v>21</v>
      </c>
      <c r="B82" s="29" t="s">
        <v>2</v>
      </c>
      <c r="C82" s="29" t="s">
        <v>0</v>
      </c>
      <c r="D82" s="29" t="s">
        <v>5</v>
      </c>
      <c r="E82" s="29" t="s">
        <v>1</v>
      </c>
      <c r="F82" s="29" t="s">
        <v>9</v>
      </c>
      <c r="G82" s="29" t="s">
        <v>10</v>
      </c>
      <c r="H82" s="29" t="s">
        <v>14</v>
      </c>
      <c r="I82" s="29" t="s">
        <v>20</v>
      </c>
      <c r="J82" s="100" t="s">
        <v>179</v>
      </c>
      <c r="K82" s="101" t="s">
        <v>22</v>
      </c>
    </row>
    <row r="83" spans="1:11" ht="24" customHeight="1" x14ac:dyDescent="0.2">
      <c r="A83" s="31">
        <v>1</v>
      </c>
      <c r="B83" s="35" t="s">
        <v>178</v>
      </c>
      <c r="C83" s="35" t="s">
        <v>34</v>
      </c>
      <c r="D83" s="35" t="s">
        <v>35</v>
      </c>
      <c r="E83" s="31" t="s">
        <v>36</v>
      </c>
      <c r="F83" s="31" t="s">
        <v>11</v>
      </c>
      <c r="G83" s="31">
        <v>20</v>
      </c>
      <c r="H83" s="33" t="s">
        <v>16</v>
      </c>
      <c r="I83" s="31" t="s">
        <v>8</v>
      </c>
      <c r="J83" s="95">
        <v>254300</v>
      </c>
      <c r="K83" s="17">
        <v>1</v>
      </c>
    </row>
    <row r="85" spans="1:11" ht="39.75" customHeight="1" x14ac:dyDescent="0.2">
      <c r="C85" s="20" t="s">
        <v>0</v>
      </c>
      <c r="D85" s="20" t="s">
        <v>5</v>
      </c>
      <c r="E85" s="102" t="s">
        <v>4</v>
      </c>
      <c r="F85" s="102" t="s">
        <v>22</v>
      </c>
    </row>
    <row r="86" spans="1:11" ht="24" customHeight="1" x14ac:dyDescent="0.2">
      <c r="C86" s="32" t="s">
        <v>42</v>
      </c>
      <c r="D86" s="32" t="s">
        <v>43</v>
      </c>
      <c r="E86" s="95">
        <v>5955</v>
      </c>
      <c r="F86" s="17">
        <v>1</v>
      </c>
    </row>
    <row r="87" spans="1:11" ht="24" customHeight="1" x14ac:dyDescent="0.2">
      <c r="C87" s="35" t="s">
        <v>125</v>
      </c>
      <c r="D87" s="35" t="s">
        <v>134</v>
      </c>
      <c r="E87" s="95">
        <v>10408</v>
      </c>
      <c r="F87" s="17">
        <v>2</v>
      </c>
    </row>
    <row r="88" spans="1:11" ht="24" customHeight="1" x14ac:dyDescent="0.2">
      <c r="C88" s="35" t="s">
        <v>44</v>
      </c>
      <c r="D88" s="35" t="s">
        <v>76</v>
      </c>
      <c r="E88" s="95">
        <v>10576</v>
      </c>
      <c r="F88" s="17">
        <v>3</v>
      </c>
    </row>
    <row r="89" spans="1:11" ht="24" customHeight="1" x14ac:dyDescent="0.2">
      <c r="C89" s="35" t="s">
        <v>34</v>
      </c>
      <c r="D89" s="35" t="s">
        <v>197</v>
      </c>
      <c r="E89" s="95">
        <v>11724</v>
      </c>
      <c r="F89" s="17">
        <v>4</v>
      </c>
    </row>
    <row r="90" spans="1:11" ht="24" customHeight="1" x14ac:dyDescent="0.2">
      <c r="C90" s="35" t="s">
        <v>79</v>
      </c>
      <c r="D90" s="35" t="s">
        <v>80</v>
      </c>
      <c r="E90" s="95">
        <v>12094</v>
      </c>
      <c r="F90" s="17">
        <v>5</v>
      </c>
    </row>
    <row r="91" spans="1:11" ht="24" customHeight="1" x14ac:dyDescent="0.2">
      <c r="C91" s="35" t="s">
        <v>82</v>
      </c>
      <c r="D91" s="35" t="s">
        <v>83</v>
      </c>
      <c r="E91" s="95">
        <v>12260</v>
      </c>
      <c r="F91" s="17">
        <v>6</v>
      </c>
    </row>
    <row r="92" spans="1:11" ht="24" customHeight="1" x14ac:dyDescent="0.2">
      <c r="C92" s="32" t="s">
        <v>113</v>
      </c>
      <c r="D92" s="32" t="s">
        <v>161</v>
      </c>
      <c r="E92" s="95" t="s">
        <v>196</v>
      </c>
      <c r="F92" s="17" t="s">
        <v>195</v>
      </c>
    </row>
    <row r="93" spans="1:11" ht="24" customHeight="1" x14ac:dyDescent="0.2">
      <c r="C93" s="35" t="s">
        <v>113</v>
      </c>
      <c r="D93" s="35" t="s">
        <v>114</v>
      </c>
      <c r="E93" s="95" t="s">
        <v>196</v>
      </c>
      <c r="F93" s="17" t="s">
        <v>195</v>
      </c>
    </row>
    <row r="94" spans="1:11" ht="24" customHeight="1" x14ac:dyDescent="0.2">
      <c r="C94" s="35" t="s">
        <v>42</v>
      </c>
      <c r="D94" s="35" t="s">
        <v>90</v>
      </c>
      <c r="E94" s="95" t="s">
        <v>196</v>
      </c>
      <c r="F94" s="17" t="s">
        <v>195</v>
      </c>
    </row>
    <row r="95" spans="1:11" ht="24" customHeight="1" x14ac:dyDescent="0.2">
      <c r="C95" s="35" t="s">
        <v>39</v>
      </c>
      <c r="D95" s="35" t="s">
        <v>47</v>
      </c>
      <c r="E95" s="95" t="s">
        <v>196</v>
      </c>
      <c r="F95" s="17" t="s">
        <v>195</v>
      </c>
    </row>
    <row r="96" spans="1:11" ht="24" customHeight="1" x14ac:dyDescent="0.2">
      <c r="C96" s="35" t="s">
        <v>39</v>
      </c>
      <c r="D96" s="35" t="s">
        <v>88</v>
      </c>
      <c r="E96" s="95" t="s">
        <v>196</v>
      </c>
      <c r="F96" s="17" t="s">
        <v>195</v>
      </c>
    </row>
  </sheetData>
  <sortState ref="C86:E96">
    <sortCondition ref="E86"/>
  </sortState>
  <conditionalFormatting sqref="D86:D96">
    <cfRule type="duplicateValues" dxfId="1" priority="4"/>
  </conditionalFormatting>
  <printOptions horizontalCentered="1" verticalCentered="1"/>
  <pageMargins left="0.15748031496062992" right="0.15748031496062992" top="1.1811023622047245" bottom="0.98425196850393704" header="0.51181102362204722" footer="0.51181102362204722"/>
  <pageSetup paperSize="9" scale="90" orientation="landscape" r:id="rId1"/>
  <headerFooter alignWithMargins="0">
    <oddHeader>&amp;C&amp;"Arial,Kalın"&amp;12TÜRKİYE ÖZEL SPORCULAR SPOR FEDERASYONU BAŞKANLIĞI
2.BÖLGE (EGE BÖLGESİ) ATLETİZM ŞAMPİYONASI
11-12 MART 2015 / ANTALYA
&amp;16MENTAL ERKEKLER</oddHeader>
    <oddFooter>&amp;LMUSTAFA ÖRMECİ
İL ATLETİZM HAKEMİ&amp;CSAYFA - &amp;P&amp;RYILMAZ ŞAKIR
ULUSLAR ARASI ATLETİZM HAKEMİ</oddFooter>
  </headerFooter>
  <rowBreaks count="5" manualBreakCount="5">
    <brk id="19" max="10" man="1"/>
    <brk id="35" max="10" man="1"/>
    <brk id="54" max="10" man="1"/>
    <brk id="71" max="10" man="1"/>
    <brk id="8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90"/>
  <sheetViews>
    <sheetView view="pageBreakPreview" zoomScale="85" zoomScaleSheetLayoutView="85" workbookViewId="0">
      <selection activeCell="B75" sqref="B75"/>
    </sheetView>
  </sheetViews>
  <sheetFormatPr defaultColWidth="8.85546875" defaultRowHeight="24" customHeight="1" x14ac:dyDescent="0.2"/>
  <cols>
    <col min="1" max="1" width="4.85546875" style="14" bestFit="1" customWidth="1"/>
    <col min="2" max="2" width="22.7109375" style="14" bestFit="1" customWidth="1"/>
    <col min="3" max="3" width="8.7109375" style="14" bestFit="1" customWidth="1"/>
    <col min="4" max="4" width="38.85546875" style="14" customWidth="1"/>
    <col min="5" max="5" width="7.5703125" style="14" bestFit="1" customWidth="1"/>
    <col min="6" max="6" width="8.42578125" style="14" bestFit="1" customWidth="1"/>
    <col min="7" max="7" width="4.7109375" style="14" bestFit="1" customWidth="1"/>
    <col min="8" max="8" width="10.5703125" style="14" bestFit="1" customWidth="1"/>
    <col min="9" max="9" width="10" style="14" customWidth="1"/>
    <col min="10" max="11" width="9.140625" style="14" customWidth="1"/>
    <col min="12" max="12" width="9.5703125" style="14" bestFit="1" customWidth="1"/>
    <col min="13" max="14" width="8.85546875" style="30"/>
    <col min="15" max="15" width="12.28515625" style="30" customWidth="1"/>
    <col min="16" max="16" width="10.5703125" style="30" customWidth="1"/>
    <col min="17" max="16384" width="8.85546875" style="30"/>
  </cols>
  <sheetData>
    <row r="1" spans="1:15" ht="24" customHeight="1" x14ac:dyDescent="0.2">
      <c r="A1" s="106" t="s">
        <v>21</v>
      </c>
      <c r="B1" s="106" t="s">
        <v>2</v>
      </c>
      <c r="C1" s="106" t="s">
        <v>0</v>
      </c>
      <c r="D1" s="106" t="s">
        <v>5</v>
      </c>
      <c r="E1" s="106" t="s">
        <v>1</v>
      </c>
      <c r="F1" s="106" t="s">
        <v>9</v>
      </c>
      <c r="G1" s="106" t="s">
        <v>10</v>
      </c>
      <c r="H1" s="106" t="s">
        <v>14</v>
      </c>
      <c r="I1" s="106" t="s">
        <v>20</v>
      </c>
      <c r="J1" s="107" t="s">
        <v>3</v>
      </c>
      <c r="K1" s="107"/>
      <c r="L1" s="107"/>
      <c r="M1" s="107"/>
      <c r="N1" s="107"/>
      <c r="O1" s="107"/>
    </row>
    <row r="2" spans="1:15" ht="24" customHeight="1" x14ac:dyDescent="0.2">
      <c r="A2" s="106"/>
      <c r="B2" s="106"/>
      <c r="C2" s="106"/>
      <c r="D2" s="106"/>
      <c r="E2" s="106"/>
      <c r="F2" s="106"/>
      <c r="G2" s="106"/>
      <c r="H2" s="106"/>
      <c r="I2" s="106"/>
      <c r="J2" s="26">
        <v>1</v>
      </c>
      <c r="K2" s="26">
        <v>2</v>
      </c>
      <c r="L2" s="26">
        <v>3</v>
      </c>
      <c r="M2" s="26">
        <v>4</v>
      </c>
      <c r="N2" s="26" t="s">
        <v>27</v>
      </c>
      <c r="O2" s="26" t="s">
        <v>22</v>
      </c>
    </row>
    <row r="3" spans="1:15" ht="24" customHeight="1" x14ac:dyDescent="0.2">
      <c r="A3" s="31">
        <v>1</v>
      </c>
      <c r="B3" s="34" t="s">
        <v>155</v>
      </c>
      <c r="C3" s="34" t="s">
        <v>113</v>
      </c>
      <c r="D3" s="34" t="s">
        <v>131</v>
      </c>
      <c r="E3" s="10" t="s">
        <v>36</v>
      </c>
      <c r="F3" s="10" t="s">
        <v>11</v>
      </c>
      <c r="G3" s="10">
        <v>12</v>
      </c>
      <c r="H3" s="31" t="s">
        <v>17</v>
      </c>
      <c r="I3" s="31" t="s">
        <v>8</v>
      </c>
      <c r="J3" s="15">
        <v>236</v>
      </c>
      <c r="K3" s="15">
        <v>231</v>
      </c>
      <c r="L3" s="15">
        <v>322</v>
      </c>
      <c r="M3" s="15">
        <v>323</v>
      </c>
      <c r="N3" s="16">
        <f>MAX(J3:M3)</f>
        <v>323</v>
      </c>
      <c r="O3" s="17">
        <v>1</v>
      </c>
    </row>
    <row r="4" spans="1:15" ht="24" customHeight="1" x14ac:dyDescent="0.2">
      <c r="A4" s="31">
        <v>2</v>
      </c>
      <c r="B4" s="35" t="s">
        <v>117</v>
      </c>
      <c r="C4" s="35" t="s">
        <v>39</v>
      </c>
      <c r="D4" s="35" t="s">
        <v>185</v>
      </c>
      <c r="E4" s="31" t="s">
        <v>36</v>
      </c>
      <c r="F4" s="31" t="s">
        <v>11</v>
      </c>
      <c r="G4" s="31">
        <v>12</v>
      </c>
      <c r="H4" s="31" t="s">
        <v>186</v>
      </c>
      <c r="I4" s="31" t="s">
        <v>8</v>
      </c>
      <c r="J4" s="15">
        <v>215</v>
      </c>
      <c r="K4" s="15">
        <v>207</v>
      </c>
      <c r="L4" s="15">
        <v>180</v>
      </c>
      <c r="M4" s="15">
        <v>210</v>
      </c>
      <c r="N4" s="16">
        <f>MAX(J4:M4)</f>
        <v>215</v>
      </c>
      <c r="O4" s="17">
        <v>2</v>
      </c>
    </row>
    <row r="5" spans="1:15" ht="24" customHeight="1" x14ac:dyDescent="0.2">
      <c r="A5" s="31">
        <v>3</v>
      </c>
      <c r="B5" s="32" t="s">
        <v>112</v>
      </c>
      <c r="C5" s="32" t="s">
        <v>113</v>
      </c>
      <c r="D5" s="32" t="s">
        <v>114</v>
      </c>
      <c r="E5" s="33" t="s">
        <v>36</v>
      </c>
      <c r="F5" s="33" t="s">
        <v>11</v>
      </c>
      <c r="G5" s="33">
        <v>11</v>
      </c>
      <c r="H5" s="31" t="s">
        <v>17</v>
      </c>
      <c r="I5" s="31" t="s">
        <v>8</v>
      </c>
      <c r="J5" s="15">
        <v>172</v>
      </c>
      <c r="K5" s="15" t="s">
        <v>193</v>
      </c>
      <c r="L5" s="15">
        <v>155</v>
      </c>
      <c r="M5" s="15">
        <v>162</v>
      </c>
      <c r="N5" s="16">
        <f>MAX(J5:M5)</f>
        <v>172</v>
      </c>
      <c r="O5" s="17">
        <v>3</v>
      </c>
    </row>
    <row r="6" spans="1:15" ht="24" customHeight="1" x14ac:dyDescent="0.2">
      <c r="A6" s="31">
        <v>4</v>
      </c>
      <c r="B6" s="35" t="s">
        <v>118</v>
      </c>
      <c r="C6" s="35" t="s">
        <v>113</v>
      </c>
      <c r="D6" s="35" t="s">
        <v>114</v>
      </c>
      <c r="E6" s="31" t="s">
        <v>36</v>
      </c>
      <c r="F6" s="31" t="s">
        <v>11</v>
      </c>
      <c r="G6" s="31">
        <v>12</v>
      </c>
      <c r="H6" s="31" t="s">
        <v>17</v>
      </c>
      <c r="I6" s="31" t="s">
        <v>8</v>
      </c>
      <c r="J6" s="15" t="s">
        <v>193</v>
      </c>
      <c r="K6" s="15" t="s">
        <v>193</v>
      </c>
      <c r="L6" s="15" t="s">
        <v>193</v>
      </c>
      <c r="M6" s="15" t="s">
        <v>193</v>
      </c>
      <c r="N6" s="16" t="s">
        <v>194</v>
      </c>
      <c r="O6" s="17" t="s">
        <v>195</v>
      </c>
    </row>
    <row r="7" spans="1:15" ht="24" customHeight="1" x14ac:dyDescent="0.2">
      <c r="A7" s="31">
        <v>5</v>
      </c>
      <c r="B7" s="34" t="s">
        <v>115</v>
      </c>
      <c r="C7" s="34" t="s">
        <v>44</v>
      </c>
      <c r="D7" s="34" t="s">
        <v>45</v>
      </c>
      <c r="E7" s="10" t="s">
        <v>36</v>
      </c>
      <c r="F7" s="10" t="s">
        <v>11</v>
      </c>
      <c r="G7" s="10">
        <v>12</v>
      </c>
      <c r="H7" s="31" t="s">
        <v>17</v>
      </c>
      <c r="I7" s="31" t="s">
        <v>8</v>
      </c>
      <c r="J7" s="15"/>
      <c r="K7" s="15"/>
      <c r="L7" s="15"/>
      <c r="M7" s="15"/>
      <c r="N7" s="16" t="s">
        <v>196</v>
      </c>
      <c r="O7" s="17" t="s">
        <v>195</v>
      </c>
    </row>
    <row r="8" spans="1:15" ht="24" customHeight="1" x14ac:dyDescent="0.2">
      <c r="A8" s="31">
        <v>6</v>
      </c>
      <c r="B8" s="35" t="s">
        <v>116</v>
      </c>
      <c r="C8" s="35" t="s">
        <v>44</v>
      </c>
      <c r="D8" s="35" t="s">
        <v>45</v>
      </c>
      <c r="E8" s="31" t="s">
        <v>36</v>
      </c>
      <c r="F8" s="31" t="s">
        <v>11</v>
      </c>
      <c r="G8" s="31">
        <v>12</v>
      </c>
      <c r="H8" s="31" t="s">
        <v>17</v>
      </c>
      <c r="I8" s="31" t="s">
        <v>8</v>
      </c>
      <c r="J8" s="15"/>
      <c r="K8" s="15"/>
      <c r="L8" s="15"/>
      <c r="M8" s="15"/>
      <c r="N8" s="16" t="s">
        <v>196</v>
      </c>
      <c r="O8" s="17" t="s">
        <v>195</v>
      </c>
    </row>
    <row r="10" spans="1:15" ht="24" customHeight="1" x14ac:dyDescent="0.2">
      <c r="A10" s="106" t="s">
        <v>21</v>
      </c>
      <c r="B10" s="106" t="s">
        <v>2</v>
      </c>
      <c r="C10" s="106" t="s">
        <v>0</v>
      </c>
      <c r="D10" s="106" t="s">
        <v>5</v>
      </c>
      <c r="E10" s="106" t="s">
        <v>1</v>
      </c>
      <c r="F10" s="106" t="s">
        <v>9</v>
      </c>
      <c r="G10" s="106" t="s">
        <v>10</v>
      </c>
      <c r="H10" s="106" t="s">
        <v>14</v>
      </c>
      <c r="I10" s="106" t="s">
        <v>20</v>
      </c>
      <c r="J10" s="107" t="s">
        <v>3</v>
      </c>
      <c r="K10" s="107"/>
      <c r="L10" s="107"/>
      <c r="M10" s="107"/>
      <c r="N10" s="107"/>
      <c r="O10" s="107"/>
    </row>
    <row r="11" spans="1:15" ht="24" customHeight="1" x14ac:dyDescent="0.2">
      <c r="A11" s="106"/>
      <c r="B11" s="106"/>
      <c r="C11" s="106"/>
      <c r="D11" s="106"/>
      <c r="E11" s="106"/>
      <c r="F11" s="106"/>
      <c r="G11" s="106"/>
      <c r="H11" s="106"/>
      <c r="I11" s="106"/>
      <c r="J11" s="26">
        <v>1</v>
      </c>
      <c r="K11" s="26">
        <v>2</v>
      </c>
      <c r="L11" s="26">
        <v>3</v>
      </c>
      <c r="M11" s="26">
        <v>4</v>
      </c>
      <c r="N11" s="26" t="s">
        <v>27</v>
      </c>
      <c r="O11" s="26" t="s">
        <v>22</v>
      </c>
    </row>
    <row r="12" spans="1:15" ht="24" customHeight="1" x14ac:dyDescent="0.2">
      <c r="A12" s="31">
        <v>1</v>
      </c>
      <c r="B12" s="35" t="s">
        <v>124</v>
      </c>
      <c r="C12" s="35" t="s">
        <v>125</v>
      </c>
      <c r="D12" s="35" t="s">
        <v>126</v>
      </c>
      <c r="E12" s="31" t="s">
        <v>36</v>
      </c>
      <c r="F12" s="31" t="s">
        <v>11</v>
      </c>
      <c r="G12" s="31">
        <v>14</v>
      </c>
      <c r="H12" s="31" t="s">
        <v>15</v>
      </c>
      <c r="I12" s="31" t="s">
        <v>8</v>
      </c>
      <c r="J12" s="15">
        <v>310</v>
      </c>
      <c r="K12" s="15">
        <v>313</v>
      </c>
      <c r="L12" s="15">
        <v>312</v>
      </c>
      <c r="M12" s="15">
        <v>306</v>
      </c>
      <c r="N12" s="16">
        <f>MAX(J12:M12)</f>
        <v>313</v>
      </c>
      <c r="O12" s="17">
        <v>1</v>
      </c>
    </row>
    <row r="13" spans="1:15" ht="24" customHeight="1" x14ac:dyDescent="0.2">
      <c r="A13" s="31">
        <v>2</v>
      </c>
      <c r="B13" s="35" t="s">
        <v>120</v>
      </c>
      <c r="C13" s="35" t="s">
        <v>39</v>
      </c>
      <c r="D13" s="35" t="s">
        <v>185</v>
      </c>
      <c r="E13" s="31" t="s">
        <v>36</v>
      </c>
      <c r="F13" s="31" t="s">
        <v>11</v>
      </c>
      <c r="G13" s="31">
        <v>13</v>
      </c>
      <c r="H13" s="31" t="s">
        <v>15</v>
      </c>
      <c r="I13" s="31" t="s">
        <v>8</v>
      </c>
      <c r="J13" s="15">
        <v>195</v>
      </c>
      <c r="K13" s="15">
        <v>239</v>
      </c>
      <c r="L13" s="15" t="s">
        <v>193</v>
      </c>
      <c r="M13" s="15">
        <v>206</v>
      </c>
      <c r="N13" s="16">
        <f>MAX(J13:M13)</f>
        <v>239</v>
      </c>
      <c r="O13" s="17">
        <v>2</v>
      </c>
    </row>
    <row r="14" spans="1:15" ht="24" customHeight="1" x14ac:dyDescent="0.2">
      <c r="A14" s="31">
        <v>3</v>
      </c>
      <c r="B14" s="34" t="s">
        <v>119</v>
      </c>
      <c r="C14" s="34" t="s">
        <v>82</v>
      </c>
      <c r="D14" s="42" t="s">
        <v>111</v>
      </c>
      <c r="E14" s="10" t="s">
        <v>36</v>
      </c>
      <c r="F14" s="10" t="s">
        <v>11</v>
      </c>
      <c r="G14" s="10">
        <v>13</v>
      </c>
      <c r="H14" s="31" t="s">
        <v>15</v>
      </c>
      <c r="I14" s="31" t="s">
        <v>8</v>
      </c>
      <c r="J14" s="15" t="s">
        <v>193</v>
      </c>
      <c r="K14" s="15">
        <v>190</v>
      </c>
      <c r="L14" s="15">
        <v>205</v>
      </c>
      <c r="M14" s="15">
        <v>196</v>
      </c>
      <c r="N14" s="16">
        <f>MAX(J14:M14)</f>
        <v>205</v>
      </c>
      <c r="O14" s="17">
        <v>3</v>
      </c>
    </row>
    <row r="15" spans="1:15" ht="24" customHeight="1" x14ac:dyDescent="0.2">
      <c r="A15" s="31">
        <v>4</v>
      </c>
      <c r="B15" s="35" t="s">
        <v>121</v>
      </c>
      <c r="C15" s="35" t="s">
        <v>39</v>
      </c>
      <c r="D15" s="35" t="s">
        <v>122</v>
      </c>
      <c r="E15" s="31" t="s">
        <v>36</v>
      </c>
      <c r="F15" s="31" t="s">
        <v>11</v>
      </c>
      <c r="G15" s="31">
        <v>14</v>
      </c>
      <c r="H15" s="31" t="s">
        <v>15</v>
      </c>
      <c r="I15" s="31" t="s">
        <v>8</v>
      </c>
      <c r="J15" s="15"/>
      <c r="K15" s="15"/>
      <c r="L15" s="15"/>
      <c r="M15" s="15"/>
      <c r="N15" s="16" t="s">
        <v>196</v>
      </c>
      <c r="O15" s="17" t="s">
        <v>195</v>
      </c>
    </row>
    <row r="16" spans="1:15" ht="24" customHeight="1" x14ac:dyDescent="0.2">
      <c r="A16" s="43"/>
      <c r="B16" s="44"/>
      <c r="C16" s="44"/>
      <c r="D16" s="44"/>
      <c r="E16" s="43"/>
      <c r="F16" s="43"/>
      <c r="G16" s="43"/>
      <c r="H16" s="43"/>
      <c r="I16" s="43"/>
      <c r="J16" s="43"/>
      <c r="K16" s="43"/>
      <c r="L16" s="43"/>
      <c r="M16" s="48"/>
      <c r="N16" s="48"/>
      <c r="O16" s="48"/>
    </row>
    <row r="17" spans="1:15" ht="24" customHeight="1" x14ac:dyDescent="0.2">
      <c r="A17" s="106" t="s">
        <v>21</v>
      </c>
      <c r="B17" s="106" t="s">
        <v>2</v>
      </c>
      <c r="C17" s="106" t="s">
        <v>0</v>
      </c>
      <c r="D17" s="106" t="s">
        <v>5</v>
      </c>
      <c r="E17" s="106" t="s">
        <v>1</v>
      </c>
      <c r="F17" s="106" t="s">
        <v>9</v>
      </c>
      <c r="G17" s="106" t="s">
        <v>10</v>
      </c>
      <c r="H17" s="106" t="s">
        <v>14</v>
      </c>
      <c r="I17" s="106" t="s">
        <v>20</v>
      </c>
      <c r="J17" s="107" t="s">
        <v>3</v>
      </c>
      <c r="K17" s="107"/>
      <c r="L17" s="107"/>
      <c r="M17" s="107"/>
      <c r="N17" s="107"/>
      <c r="O17" s="107"/>
    </row>
    <row r="18" spans="1:15" ht="24" customHeight="1" x14ac:dyDescent="0.2">
      <c r="A18" s="106"/>
      <c r="B18" s="106"/>
      <c r="C18" s="106"/>
      <c r="D18" s="106"/>
      <c r="E18" s="106"/>
      <c r="F18" s="106"/>
      <c r="G18" s="106"/>
      <c r="H18" s="106"/>
      <c r="I18" s="106"/>
      <c r="J18" s="26">
        <v>1</v>
      </c>
      <c r="K18" s="26">
        <v>2</v>
      </c>
      <c r="L18" s="26">
        <v>3</v>
      </c>
      <c r="M18" s="26">
        <v>4</v>
      </c>
      <c r="N18" s="26" t="s">
        <v>27</v>
      </c>
      <c r="O18" s="26" t="s">
        <v>22</v>
      </c>
    </row>
    <row r="19" spans="1:15" ht="24" customHeight="1" x14ac:dyDescent="0.2">
      <c r="A19" s="31">
        <v>1</v>
      </c>
      <c r="B19" s="34" t="s">
        <v>136</v>
      </c>
      <c r="C19" s="34" t="s">
        <v>42</v>
      </c>
      <c r="D19" s="34" t="s">
        <v>188</v>
      </c>
      <c r="E19" s="10" t="s">
        <v>36</v>
      </c>
      <c r="F19" s="10" t="s">
        <v>11</v>
      </c>
      <c r="G19" s="10">
        <v>18</v>
      </c>
      <c r="H19" s="31" t="s">
        <v>18</v>
      </c>
      <c r="I19" s="31" t="s">
        <v>8</v>
      </c>
      <c r="J19" s="15">
        <v>436</v>
      </c>
      <c r="K19" s="15">
        <v>450</v>
      </c>
      <c r="L19" s="15">
        <v>476</v>
      </c>
      <c r="M19" s="15">
        <v>471</v>
      </c>
      <c r="N19" s="16">
        <f t="shared" ref="N19:N27" si="0">MAX(J19:M19)</f>
        <v>476</v>
      </c>
      <c r="O19" s="17">
        <v>1</v>
      </c>
    </row>
    <row r="20" spans="1:15" ht="24" customHeight="1" x14ac:dyDescent="0.2">
      <c r="A20" s="31">
        <v>2</v>
      </c>
      <c r="B20" s="32" t="s">
        <v>177</v>
      </c>
      <c r="C20" s="32" t="s">
        <v>113</v>
      </c>
      <c r="D20" s="32" t="s">
        <v>161</v>
      </c>
      <c r="E20" s="33" t="s">
        <v>36</v>
      </c>
      <c r="F20" s="33" t="s">
        <v>11</v>
      </c>
      <c r="G20" s="33">
        <v>18</v>
      </c>
      <c r="H20" s="31" t="s">
        <v>18</v>
      </c>
      <c r="I20" s="31" t="s">
        <v>8</v>
      </c>
      <c r="J20" s="15">
        <v>407</v>
      </c>
      <c r="K20" s="15">
        <v>416</v>
      </c>
      <c r="L20" s="15">
        <v>398</v>
      </c>
      <c r="M20" s="15">
        <v>442</v>
      </c>
      <c r="N20" s="16">
        <f t="shared" si="0"/>
        <v>442</v>
      </c>
      <c r="O20" s="17">
        <v>2</v>
      </c>
    </row>
    <row r="21" spans="1:15" ht="24" customHeight="1" x14ac:dyDescent="0.2">
      <c r="A21" s="31">
        <v>3</v>
      </c>
      <c r="B21" s="45" t="s">
        <v>168</v>
      </c>
      <c r="C21" s="45" t="s">
        <v>39</v>
      </c>
      <c r="D21" s="45" t="s">
        <v>107</v>
      </c>
      <c r="E21" s="46" t="s">
        <v>36</v>
      </c>
      <c r="F21" s="46" t="s">
        <v>11</v>
      </c>
      <c r="G21" s="46">
        <v>17</v>
      </c>
      <c r="H21" s="31" t="s">
        <v>18</v>
      </c>
      <c r="I21" s="31" t="s">
        <v>8</v>
      </c>
      <c r="J21" s="15" t="s">
        <v>193</v>
      </c>
      <c r="K21" s="15">
        <v>420</v>
      </c>
      <c r="L21" s="15">
        <v>432</v>
      </c>
      <c r="M21" s="15">
        <v>430</v>
      </c>
      <c r="N21" s="16">
        <f t="shared" si="0"/>
        <v>432</v>
      </c>
      <c r="O21" s="17">
        <v>3</v>
      </c>
    </row>
    <row r="22" spans="1:15" ht="24" customHeight="1" x14ac:dyDescent="0.2">
      <c r="A22" s="31">
        <v>4</v>
      </c>
      <c r="B22" s="34" t="s">
        <v>153</v>
      </c>
      <c r="C22" s="34" t="s">
        <v>82</v>
      </c>
      <c r="D22" s="34" t="s">
        <v>142</v>
      </c>
      <c r="E22" s="10" t="s">
        <v>36</v>
      </c>
      <c r="F22" s="10" t="s">
        <v>11</v>
      </c>
      <c r="G22" s="10">
        <v>18</v>
      </c>
      <c r="H22" s="31" t="s">
        <v>18</v>
      </c>
      <c r="I22" s="31" t="s">
        <v>8</v>
      </c>
      <c r="J22" s="15">
        <v>365</v>
      </c>
      <c r="K22" s="15">
        <v>376</v>
      </c>
      <c r="L22" s="15">
        <v>409</v>
      </c>
      <c r="M22" s="15">
        <v>385</v>
      </c>
      <c r="N22" s="16">
        <f t="shared" si="0"/>
        <v>409</v>
      </c>
      <c r="O22" s="17">
        <v>4</v>
      </c>
    </row>
    <row r="23" spans="1:15" ht="24" customHeight="1" x14ac:dyDescent="0.2">
      <c r="A23" s="31">
        <v>5</v>
      </c>
      <c r="B23" s="35" t="s">
        <v>160</v>
      </c>
      <c r="C23" s="32" t="s">
        <v>113</v>
      </c>
      <c r="D23" s="32" t="s">
        <v>161</v>
      </c>
      <c r="E23" s="33" t="s">
        <v>36</v>
      </c>
      <c r="F23" s="33" t="s">
        <v>11</v>
      </c>
      <c r="G23" s="33">
        <v>18</v>
      </c>
      <c r="H23" s="31" t="s">
        <v>18</v>
      </c>
      <c r="I23" s="31" t="s">
        <v>8</v>
      </c>
      <c r="J23" s="15" t="s">
        <v>193</v>
      </c>
      <c r="K23" s="15">
        <v>247</v>
      </c>
      <c r="L23" s="15">
        <v>398</v>
      </c>
      <c r="M23" s="15">
        <v>312</v>
      </c>
      <c r="N23" s="16">
        <f t="shared" si="0"/>
        <v>398</v>
      </c>
      <c r="O23" s="17">
        <v>5</v>
      </c>
    </row>
    <row r="24" spans="1:15" ht="24" customHeight="1" x14ac:dyDescent="0.2">
      <c r="A24" s="31">
        <v>6</v>
      </c>
      <c r="B24" s="34" t="s">
        <v>130</v>
      </c>
      <c r="C24" s="34" t="s">
        <v>113</v>
      </c>
      <c r="D24" s="34" t="s">
        <v>131</v>
      </c>
      <c r="E24" s="10" t="s">
        <v>36</v>
      </c>
      <c r="F24" s="10" t="s">
        <v>11</v>
      </c>
      <c r="G24" s="10">
        <v>17</v>
      </c>
      <c r="H24" s="31" t="s">
        <v>18</v>
      </c>
      <c r="I24" s="31" t="s">
        <v>8</v>
      </c>
      <c r="J24" s="15">
        <v>363</v>
      </c>
      <c r="K24" s="15">
        <v>338</v>
      </c>
      <c r="L24" s="15">
        <v>316</v>
      </c>
      <c r="M24" s="15">
        <v>290</v>
      </c>
      <c r="N24" s="16">
        <f t="shared" si="0"/>
        <v>363</v>
      </c>
      <c r="O24" s="17">
        <v>6</v>
      </c>
    </row>
    <row r="25" spans="1:15" ht="24" customHeight="1" x14ac:dyDescent="0.2">
      <c r="A25" s="31">
        <v>7</v>
      </c>
      <c r="B25" s="35" t="s">
        <v>162</v>
      </c>
      <c r="C25" s="35" t="s">
        <v>113</v>
      </c>
      <c r="D25" s="35" t="s">
        <v>161</v>
      </c>
      <c r="E25" s="31" t="s">
        <v>36</v>
      </c>
      <c r="F25" s="31" t="s">
        <v>11</v>
      </c>
      <c r="G25" s="31">
        <v>15</v>
      </c>
      <c r="H25" s="31" t="s">
        <v>18</v>
      </c>
      <c r="I25" s="31" t="s">
        <v>8</v>
      </c>
      <c r="J25" s="15">
        <v>324</v>
      </c>
      <c r="K25" s="15">
        <v>303</v>
      </c>
      <c r="L25" s="15" t="s">
        <v>193</v>
      </c>
      <c r="M25" s="15">
        <v>345</v>
      </c>
      <c r="N25" s="16">
        <f t="shared" si="0"/>
        <v>345</v>
      </c>
      <c r="O25" s="17">
        <v>7</v>
      </c>
    </row>
    <row r="26" spans="1:15" ht="24" customHeight="1" x14ac:dyDescent="0.2">
      <c r="A26" s="31">
        <v>8</v>
      </c>
      <c r="B26" s="35" t="s">
        <v>154</v>
      </c>
      <c r="C26" s="35" t="s">
        <v>82</v>
      </c>
      <c r="D26" s="42" t="s">
        <v>111</v>
      </c>
      <c r="E26" s="31" t="s">
        <v>36</v>
      </c>
      <c r="F26" s="31" t="s">
        <v>11</v>
      </c>
      <c r="G26" s="31">
        <v>15</v>
      </c>
      <c r="H26" s="31" t="s">
        <v>18</v>
      </c>
      <c r="I26" s="31" t="s">
        <v>8</v>
      </c>
      <c r="J26" s="15">
        <v>302</v>
      </c>
      <c r="K26" s="15">
        <v>282</v>
      </c>
      <c r="L26" s="15" t="s">
        <v>193</v>
      </c>
      <c r="M26" s="15">
        <v>333</v>
      </c>
      <c r="N26" s="16">
        <f t="shared" si="0"/>
        <v>333</v>
      </c>
      <c r="O26" s="17">
        <v>8</v>
      </c>
    </row>
    <row r="27" spans="1:15" ht="24" customHeight="1" x14ac:dyDescent="0.2">
      <c r="A27" s="31">
        <v>9</v>
      </c>
      <c r="B27" s="35" t="s">
        <v>127</v>
      </c>
      <c r="C27" s="35" t="s">
        <v>39</v>
      </c>
      <c r="D27" s="32" t="s">
        <v>128</v>
      </c>
      <c r="E27" s="33" t="s">
        <v>36</v>
      </c>
      <c r="F27" s="33" t="s">
        <v>11</v>
      </c>
      <c r="G27" s="33">
        <v>15</v>
      </c>
      <c r="H27" s="31" t="s">
        <v>18</v>
      </c>
      <c r="I27" s="31" t="s">
        <v>8</v>
      </c>
      <c r="J27" s="15">
        <v>280</v>
      </c>
      <c r="K27" s="15">
        <v>290</v>
      </c>
      <c r="L27" s="15">
        <v>323</v>
      </c>
      <c r="M27" s="15">
        <v>315</v>
      </c>
      <c r="N27" s="16">
        <f t="shared" si="0"/>
        <v>323</v>
      </c>
      <c r="O27" s="17">
        <v>9</v>
      </c>
    </row>
    <row r="28" spans="1:15" ht="24" customHeight="1" x14ac:dyDescent="0.2">
      <c r="A28" s="31">
        <v>10</v>
      </c>
      <c r="B28" s="32" t="s">
        <v>132</v>
      </c>
      <c r="C28" s="32" t="s">
        <v>44</v>
      </c>
      <c r="D28" s="32" t="s">
        <v>76</v>
      </c>
      <c r="E28" s="33" t="s">
        <v>36</v>
      </c>
      <c r="F28" s="33" t="s">
        <v>11</v>
      </c>
      <c r="G28" s="33">
        <v>17</v>
      </c>
      <c r="H28" s="31" t="s">
        <v>18</v>
      </c>
      <c r="I28" s="31" t="s">
        <v>8</v>
      </c>
      <c r="J28" s="15" t="s">
        <v>193</v>
      </c>
      <c r="K28" s="15" t="s">
        <v>193</v>
      </c>
      <c r="L28" s="15" t="s">
        <v>193</v>
      </c>
      <c r="M28" s="15" t="s">
        <v>193</v>
      </c>
      <c r="N28" s="16" t="s">
        <v>194</v>
      </c>
      <c r="O28" s="17" t="s">
        <v>195</v>
      </c>
    </row>
    <row r="30" spans="1:15" ht="24" customHeight="1" x14ac:dyDescent="0.2">
      <c r="A30" s="106" t="s">
        <v>21</v>
      </c>
      <c r="B30" s="106" t="s">
        <v>2</v>
      </c>
      <c r="C30" s="106" t="s">
        <v>0</v>
      </c>
      <c r="D30" s="106" t="s">
        <v>5</v>
      </c>
      <c r="E30" s="106" t="s">
        <v>1</v>
      </c>
      <c r="F30" s="106" t="s">
        <v>9</v>
      </c>
      <c r="G30" s="106" t="s">
        <v>10</v>
      </c>
      <c r="H30" s="106" t="s">
        <v>14</v>
      </c>
      <c r="I30" s="106" t="s">
        <v>20</v>
      </c>
      <c r="J30" s="107" t="s">
        <v>3</v>
      </c>
      <c r="K30" s="107"/>
      <c r="L30" s="107"/>
      <c r="M30" s="107"/>
      <c r="N30" s="107"/>
      <c r="O30" s="107"/>
    </row>
    <row r="31" spans="1:15" ht="24" customHeight="1" x14ac:dyDescent="0.2">
      <c r="A31" s="106"/>
      <c r="B31" s="106"/>
      <c r="C31" s="106"/>
      <c r="D31" s="106"/>
      <c r="E31" s="106"/>
      <c r="F31" s="106"/>
      <c r="G31" s="106"/>
      <c r="H31" s="106"/>
      <c r="I31" s="106"/>
      <c r="J31" s="26">
        <v>1</v>
      </c>
      <c r="K31" s="26">
        <v>2</v>
      </c>
      <c r="L31" s="26">
        <v>3</v>
      </c>
      <c r="M31" s="26">
        <v>4</v>
      </c>
      <c r="N31" s="26" t="s">
        <v>27</v>
      </c>
      <c r="O31" s="26" t="s">
        <v>22</v>
      </c>
    </row>
    <row r="32" spans="1:15" ht="24" customHeight="1" x14ac:dyDescent="0.2">
      <c r="A32" s="31">
        <v>1</v>
      </c>
      <c r="B32" s="34" t="s">
        <v>137</v>
      </c>
      <c r="C32" s="34" t="s">
        <v>42</v>
      </c>
      <c r="D32" s="34" t="s">
        <v>90</v>
      </c>
      <c r="E32" s="10" t="s">
        <v>36</v>
      </c>
      <c r="F32" s="10" t="s">
        <v>11</v>
      </c>
      <c r="G32" s="10">
        <v>19</v>
      </c>
      <c r="H32" s="31" t="s">
        <v>16</v>
      </c>
      <c r="I32" s="31" t="s">
        <v>8</v>
      </c>
      <c r="J32" s="15">
        <v>473</v>
      </c>
      <c r="K32" s="15">
        <v>476</v>
      </c>
      <c r="L32" s="15">
        <v>464</v>
      </c>
      <c r="M32" s="15">
        <v>510</v>
      </c>
      <c r="N32" s="16">
        <f t="shared" ref="N32:N40" si="1">MAX(J32:M32)</f>
        <v>510</v>
      </c>
      <c r="O32" s="17">
        <v>1</v>
      </c>
    </row>
    <row r="33" spans="1:15" ht="24" customHeight="1" x14ac:dyDescent="0.2">
      <c r="A33" s="31">
        <v>2</v>
      </c>
      <c r="B33" s="35" t="s">
        <v>145</v>
      </c>
      <c r="C33" s="35" t="s">
        <v>125</v>
      </c>
      <c r="D33" s="35" t="s">
        <v>126</v>
      </c>
      <c r="E33" s="31" t="s">
        <v>36</v>
      </c>
      <c r="F33" s="31" t="s">
        <v>11</v>
      </c>
      <c r="G33" s="31">
        <v>23</v>
      </c>
      <c r="H33" s="31" t="s">
        <v>16</v>
      </c>
      <c r="I33" s="31" t="s">
        <v>8</v>
      </c>
      <c r="J33" s="15">
        <v>425</v>
      </c>
      <c r="K33" s="15">
        <v>439</v>
      </c>
      <c r="L33" s="15">
        <v>394</v>
      </c>
      <c r="M33" s="15">
        <v>409</v>
      </c>
      <c r="N33" s="16">
        <f t="shared" si="1"/>
        <v>439</v>
      </c>
      <c r="O33" s="17">
        <v>2</v>
      </c>
    </row>
    <row r="34" spans="1:15" ht="24" customHeight="1" x14ac:dyDescent="0.2">
      <c r="A34" s="31">
        <v>3</v>
      </c>
      <c r="B34" s="35" t="s">
        <v>172</v>
      </c>
      <c r="C34" s="35" t="s">
        <v>125</v>
      </c>
      <c r="D34" s="35" t="s">
        <v>134</v>
      </c>
      <c r="E34" s="31" t="s">
        <v>36</v>
      </c>
      <c r="F34" s="31" t="s">
        <v>11</v>
      </c>
      <c r="G34" s="31">
        <v>21</v>
      </c>
      <c r="H34" s="31" t="s">
        <v>16</v>
      </c>
      <c r="I34" s="31" t="s">
        <v>8</v>
      </c>
      <c r="J34" s="15">
        <v>406</v>
      </c>
      <c r="K34" s="15">
        <v>434</v>
      </c>
      <c r="L34" s="15" t="s">
        <v>193</v>
      </c>
      <c r="M34" s="15">
        <v>416</v>
      </c>
      <c r="N34" s="16">
        <f t="shared" si="1"/>
        <v>434</v>
      </c>
      <c r="O34" s="17">
        <v>3</v>
      </c>
    </row>
    <row r="35" spans="1:15" ht="24" customHeight="1" x14ac:dyDescent="0.2">
      <c r="A35" s="31">
        <v>4</v>
      </c>
      <c r="B35" s="34" t="s">
        <v>138</v>
      </c>
      <c r="C35" s="34" t="s">
        <v>39</v>
      </c>
      <c r="D35" s="34" t="s">
        <v>93</v>
      </c>
      <c r="E35" s="10" t="s">
        <v>36</v>
      </c>
      <c r="F35" s="10" t="s">
        <v>11</v>
      </c>
      <c r="G35" s="10">
        <v>19</v>
      </c>
      <c r="H35" s="31" t="s">
        <v>16</v>
      </c>
      <c r="I35" s="31" t="s">
        <v>8</v>
      </c>
      <c r="J35" s="15">
        <v>415</v>
      </c>
      <c r="K35" s="15">
        <v>409</v>
      </c>
      <c r="L35" s="15">
        <v>408</v>
      </c>
      <c r="M35" s="15">
        <v>410</v>
      </c>
      <c r="N35" s="16">
        <f t="shared" si="1"/>
        <v>415</v>
      </c>
      <c r="O35" s="17">
        <v>4</v>
      </c>
    </row>
    <row r="36" spans="1:15" ht="24" customHeight="1" x14ac:dyDescent="0.2">
      <c r="A36" s="31">
        <v>5</v>
      </c>
      <c r="B36" s="34" t="s">
        <v>135</v>
      </c>
      <c r="C36" s="34" t="s">
        <v>125</v>
      </c>
      <c r="D36" s="34" t="s">
        <v>126</v>
      </c>
      <c r="E36" s="10" t="s">
        <v>36</v>
      </c>
      <c r="F36" s="10" t="s">
        <v>11</v>
      </c>
      <c r="G36" s="10">
        <v>17</v>
      </c>
      <c r="H36" s="31" t="s">
        <v>16</v>
      </c>
      <c r="I36" s="31" t="s">
        <v>8</v>
      </c>
      <c r="J36" s="15">
        <v>397</v>
      </c>
      <c r="K36" s="15">
        <v>415</v>
      </c>
      <c r="L36" s="15">
        <v>413</v>
      </c>
      <c r="M36" s="15">
        <v>381</v>
      </c>
      <c r="N36" s="16">
        <f t="shared" si="1"/>
        <v>415</v>
      </c>
      <c r="O36" s="17">
        <v>5</v>
      </c>
    </row>
    <row r="37" spans="1:15" ht="24" customHeight="1" x14ac:dyDescent="0.2">
      <c r="A37" s="31">
        <v>6</v>
      </c>
      <c r="B37" s="34" t="s">
        <v>139</v>
      </c>
      <c r="C37" s="34" t="s">
        <v>125</v>
      </c>
      <c r="D37" s="34" t="s">
        <v>140</v>
      </c>
      <c r="E37" s="10" t="s">
        <v>36</v>
      </c>
      <c r="F37" s="10" t="s">
        <v>11</v>
      </c>
      <c r="G37" s="10">
        <v>21</v>
      </c>
      <c r="H37" s="31" t="s">
        <v>16</v>
      </c>
      <c r="I37" s="31" t="s">
        <v>8</v>
      </c>
      <c r="J37" s="15">
        <v>289</v>
      </c>
      <c r="K37" s="15">
        <v>216</v>
      </c>
      <c r="L37" s="15">
        <v>288</v>
      </c>
      <c r="M37" s="15" t="s">
        <v>193</v>
      </c>
      <c r="N37" s="16">
        <f t="shared" si="1"/>
        <v>289</v>
      </c>
      <c r="O37" s="17">
        <v>6</v>
      </c>
    </row>
    <row r="38" spans="1:15" ht="24" customHeight="1" x14ac:dyDescent="0.2">
      <c r="A38" s="31">
        <v>7</v>
      </c>
      <c r="B38" s="34" t="s">
        <v>144</v>
      </c>
      <c r="C38" s="34" t="s">
        <v>125</v>
      </c>
      <c r="D38" s="34" t="s">
        <v>126</v>
      </c>
      <c r="E38" s="10" t="s">
        <v>36</v>
      </c>
      <c r="F38" s="10" t="s">
        <v>11</v>
      </c>
      <c r="G38" s="10">
        <v>22</v>
      </c>
      <c r="H38" s="31" t="s">
        <v>16</v>
      </c>
      <c r="I38" s="31" t="s">
        <v>8</v>
      </c>
      <c r="J38" s="15">
        <v>245</v>
      </c>
      <c r="K38" s="15">
        <v>262</v>
      </c>
      <c r="L38" s="15" t="s">
        <v>193</v>
      </c>
      <c r="M38" s="15" t="s">
        <v>193</v>
      </c>
      <c r="N38" s="16">
        <f t="shared" si="1"/>
        <v>262</v>
      </c>
      <c r="O38" s="17">
        <v>7</v>
      </c>
    </row>
    <row r="39" spans="1:15" ht="24" customHeight="1" x14ac:dyDescent="0.2">
      <c r="A39" s="31">
        <v>8</v>
      </c>
      <c r="B39" s="32" t="s">
        <v>147</v>
      </c>
      <c r="C39" s="32" t="s">
        <v>82</v>
      </c>
      <c r="D39" s="35" t="s">
        <v>142</v>
      </c>
      <c r="E39" s="31" t="s">
        <v>36</v>
      </c>
      <c r="F39" s="33" t="s">
        <v>11</v>
      </c>
      <c r="G39" s="33">
        <v>33</v>
      </c>
      <c r="H39" s="31" t="s">
        <v>16</v>
      </c>
      <c r="I39" s="31" t="s">
        <v>8</v>
      </c>
      <c r="J39" s="15">
        <v>160</v>
      </c>
      <c r="K39" s="15">
        <v>244</v>
      </c>
      <c r="L39" s="15">
        <v>209</v>
      </c>
      <c r="M39" s="15">
        <v>260</v>
      </c>
      <c r="N39" s="16">
        <f t="shared" si="1"/>
        <v>260</v>
      </c>
      <c r="O39" s="17">
        <v>8</v>
      </c>
    </row>
    <row r="40" spans="1:15" ht="24" customHeight="1" x14ac:dyDescent="0.2">
      <c r="A40" s="31"/>
      <c r="B40" s="34" t="s">
        <v>159</v>
      </c>
      <c r="C40" s="34" t="s">
        <v>113</v>
      </c>
      <c r="D40" s="34" t="s">
        <v>114</v>
      </c>
      <c r="E40" s="10" t="s">
        <v>36</v>
      </c>
      <c r="F40" s="10" t="s">
        <v>11</v>
      </c>
      <c r="G40" s="10">
        <v>19</v>
      </c>
      <c r="H40" s="31" t="s">
        <v>16</v>
      </c>
      <c r="I40" s="31" t="s">
        <v>8</v>
      </c>
      <c r="J40" s="15" t="s">
        <v>193</v>
      </c>
      <c r="K40" s="15">
        <v>199</v>
      </c>
      <c r="L40" s="15">
        <v>219</v>
      </c>
      <c r="M40" s="15">
        <v>185</v>
      </c>
      <c r="N40" s="16">
        <f t="shared" si="1"/>
        <v>219</v>
      </c>
      <c r="O40" s="17">
        <v>9</v>
      </c>
    </row>
    <row r="41" spans="1:15" ht="24" customHeight="1" x14ac:dyDescent="0.2">
      <c r="A41" s="31">
        <v>9</v>
      </c>
      <c r="B41" s="38" t="s">
        <v>146</v>
      </c>
      <c r="C41" s="38" t="s">
        <v>39</v>
      </c>
      <c r="D41" s="38" t="s">
        <v>107</v>
      </c>
      <c r="E41" s="31" t="s">
        <v>36</v>
      </c>
      <c r="F41" s="31" t="s">
        <v>11</v>
      </c>
      <c r="G41" s="31">
        <v>26</v>
      </c>
      <c r="H41" s="31" t="s">
        <v>16</v>
      </c>
      <c r="I41" s="31" t="s">
        <v>8</v>
      </c>
      <c r="J41" s="15" t="s">
        <v>193</v>
      </c>
      <c r="K41" s="15" t="s">
        <v>193</v>
      </c>
      <c r="L41" s="15" t="s">
        <v>193</v>
      </c>
      <c r="M41" s="15" t="s">
        <v>193</v>
      </c>
      <c r="N41" s="16" t="s">
        <v>194</v>
      </c>
      <c r="O41" s="17" t="s">
        <v>195</v>
      </c>
    </row>
    <row r="42" spans="1:15" ht="24" customHeight="1" x14ac:dyDescent="0.2">
      <c r="B42" s="32"/>
      <c r="C42" s="32"/>
      <c r="D42" s="32"/>
      <c r="E42" s="33"/>
      <c r="F42" s="33"/>
      <c r="G42" s="33"/>
      <c r="H42" s="31"/>
      <c r="I42" s="31"/>
    </row>
    <row r="43" spans="1:15" ht="24" customHeight="1" x14ac:dyDescent="0.2">
      <c r="A43" s="106" t="s">
        <v>21</v>
      </c>
      <c r="B43" s="106" t="s">
        <v>2</v>
      </c>
      <c r="C43" s="106" t="s">
        <v>0</v>
      </c>
      <c r="D43" s="106" t="s">
        <v>5</v>
      </c>
      <c r="E43" s="106" t="s">
        <v>1</v>
      </c>
      <c r="F43" s="106" t="s">
        <v>9</v>
      </c>
      <c r="G43" s="106" t="s">
        <v>10</v>
      </c>
      <c r="H43" s="106" t="s">
        <v>14</v>
      </c>
      <c r="I43" s="106" t="s">
        <v>20</v>
      </c>
      <c r="J43" s="107" t="s">
        <v>19</v>
      </c>
      <c r="K43" s="107"/>
      <c r="L43" s="107"/>
      <c r="M43" s="107"/>
      <c r="N43" s="107"/>
      <c r="O43" s="107"/>
    </row>
    <row r="44" spans="1:15" ht="24" customHeight="1" x14ac:dyDescent="0.2">
      <c r="A44" s="106"/>
      <c r="B44" s="106"/>
      <c r="C44" s="106"/>
      <c r="D44" s="106"/>
      <c r="E44" s="106"/>
      <c r="F44" s="106"/>
      <c r="G44" s="106"/>
      <c r="H44" s="106"/>
      <c r="I44" s="106"/>
      <c r="J44" s="26">
        <v>1</v>
      </c>
      <c r="K44" s="26">
        <v>2</v>
      </c>
      <c r="L44" s="26">
        <v>3</v>
      </c>
      <c r="M44" s="26">
        <v>4</v>
      </c>
      <c r="N44" s="26" t="s">
        <v>27</v>
      </c>
      <c r="O44" s="26" t="s">
        <v>22</v>
      </c>
    </row>
    <row r="45" spans="1:15" ht="24" customHeight="1" x14ac:dyDescent="0.2">
      <c r="A45" s="31">
        <v>1</v>
      </c>
      <c r="B45" s="34" t="s">
        <v>170</v>
      </c>
      <c r="C45" s="34" t="s">
        <v>113</v>
      </c>
      <c r="D45" s="34" t="s">
        <v>131</v>
      </c>
      <c r="E45" s="10" t="s">
        <v>36</v>
      </c>
      <c r="F45" s="10" t="s">
        <v>11</v>
      </c>
      <c r="G45" s="10">
        <v>12</v>
      </c>
      <c r="H45" s="31" t="s">
        <v>17</v>
      </c>
      <c r="I45" s="31" t="s">
        <v>8</v>
      </c>
      <c r="J45" s="15" t="s">
        <v>193</v>
      </c>
      <c r="K45" s="15" t="s">
        <v>193</v>
      </c>
      <c r="L45" s="15" t="s">
        <v>193</v>
      </c>
      <c r="M45" s="15" t="s">
        <v>193</v>
      </c>
      <c r="N45" s="16" t="s">
        <v>194</v>
      </c>
      <c r="O45" s="17" t="s">
        <v>195</v>
      </c>
    </row>
    <row r="46" spans="1:15" ht="24" customHeight="1" x14ac:dyDescent="0.2">
      <c r="A46" s="30"/>
      <c r="B46" s="30"/>
      <c r="C46" s="30"/>
      <c r="D46" s="30"/>
      <c r="J46" s="30"/>
      <c r="K46" s="30"/>
      <c r="L46" s="30"/>
    </row>
    <row r="47" spans="1:15" ht="24" customHeight="1" x14ac:dyDescent="0.2">
      <c r="A47" s="106" t="s">
        <v>21</v>
      </c>
      <c r="B47" s="106" t="s">
        <v>2</v>
      </c>
      <c r="C47" s="106" t="s">
        <v>0</v>
      </c>
      <c r="D47" s="106" t="s">
        <v>5</v>
      </c>
      <c r="E47" s="106" t="s">
        <v>1</v>
      </c>
      <c r="F47" s="106" t="s">
        <v>9</v>
      </c>
      <c r="G47" s="106" t="s">
        <v>10</v>
      </c>
      <c r="H47" s="106" t="s">
        <v>14</v>
      </c>
      <c r="I47" s="106" t="s">
        <v>20</v>
      </c>
      <c r="J47" s="107" t="s">
        <v>19</v>
      </c>
      <c r="K47" s="107"/>
      <c r="L47" s="107"/>
      <c r="M47" s="107"/>
      <c r="N47" s="107"/>
      <c r="O47" s="107"/>
    </row>
    <row r="48" spans="1:15" ht="24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26">
        <v>1</v>
      </c>
      <c r="K48" s="26">
        <v>2</v>
      </c>
      <c r="L48" s="26">
        <v>3</v>
      </c>
      <c r="M48" s="26">
        <v>4</v>
      </c>
      <c r="N48" s="26" t="s">
        <v>27</v>
      </c>
      <c r="O48" s="26" t="s">
        <v>22</v>
      </c>
    </row>
    <row r="49" spans="1:15" ht="24" customHeight="1" x14ac:dyDescent="0.2">
      <c r="A49" s="31">
        <v>1</v>
      </c>
      <c r="B49" s="32" t="s">
        <v>156</v>
      </c>
      <c r="C49" s="32" t="s">
        <v>113</v>
      </c>
      <c r="D49" s="32" t="s">
        <v>131</v>
      </c>
      <c r="E49" s="33" t="s">
        <v>36</v>
      </c>
      <c r="F49" s="33" t="s">
        <v>11</v>
      </c>
      <c r="G49" s="33">
        <v>17</v>
      </c>
      <c r="H49" s="31" t="s">
        <v>18</v>
      </c>
      <c r="I49" s="31" t="s">
        <v>8</v>
      </c>
      <c r="J49" s="15" t="s">
        <v>193</v>
      </c>
      <c r="K49" s="15" t="s">
        <v>193</v>
      </c>
      <c r="L49" s="15" t="s">
        <v>193</v>
      </c>
      <c r="M49" s="15" t="s">
        <v>193</v>
      </c>
      <c r="N49" s="16" t="s">
        <v>194</v>
      </c>
      <c r="O49" s="17" t="s">
        <v>195</v>
      </c>
    </row>
    <row r="51" spans="1:15" ht="24" customHeight="1" x14ac:dyDescent="0.2">
      <c r="A51" s="106" t="s">
        <v>21</v>
      </c>
      <c r="B51" s="106" t="s">
        <v>2</v>
      </c>
      <c r="C51" s="106" t="s">
        <v>0</v>
      </c>
      <c r="D51" s="106" t="s">
        <v>5</v>
      </c>
      <c r="E51" s="106" t="s">
        <v>1</v>
      </c>
      <c r="F51" s="106" t="s">
        <v>9</v>
      </c>
      <c r="G51" s="106" t="s">
        <v>10</v>
      </c>
      <c r="H51" s="106" t="s">
        <v>14</v>
      </c>
      <c r="I51" s="106" t="s">
        <v>20</v>
      </c>
      <c r="J51" s="103" t="s">
        <v>29</v>
      </c>
      <c r="K51" s="103"/>
      <c r="L51" s="103"/>
      <c r="M51" s="103"/>
      <c r="N51" s="103"/>
      <c r="O51" s="103"/>
    </row>
    <row r="52" spans="1:15" ht="24" customHeight="1" x14ac:dyDescent="0.2">
      <c r="A52" s="106"/>
      <c r="B52" s="106"/>
      <c r="C52" s="106"/>
      <c r="D52" s="106"/>
      <c r="E52" s="106"/>
      <c r="F52" s="106"/>
      <c r="G52" s="106"/>
      <c r="H52" s="106"/>
      <c r="I52" s="106"/>
      <c r="J52" s="26">
        <v>1</v>
      </c>
      <c r="K52" s="26">
        <v>2</v>
      </c>
      <c r="L52" s="26">
        <v>3</v>
      </c>
      <c r="M52" s="26">
        <v>4</v>
      </c>
      <c r="N52" s="26" t="s">
        <v>27</v>
      </c>
      <c r="O52" s="26" t="s">
        <v>22</v>
      </c>
    </row>
    <row r="53" spans="1:15" ht="24" customHeight="1" x14ac:dyDescent="0.2">
      <c r="A53" s="31">
        <v>1</v>
      </c>
      <c r="B53" s="32" t="s">
        <v>171</v>
      </c>
      <c r="C53" s="32" t="s">
        <v>34</v>
      </c>
      <c r="D53" s="32" t="s">
        <v>183</v>
      </c>
      <c r="E53" s="33" t="s">
        <v>36</v>
      </c>
      <c r="F53" s="33" t="s">
        <v>11</v>
      </c>
      <c r="G53" s="33">
        <v>16</v>
      </c>
      <c r="H53" s="31" t="s">
        <v>18</v>
      </c>
      <c r="I53" s="31" t="s">
        <v>8</v>
      </c>
      <c r="J53" s="15">
        <v>1501</v>
      </c>
      <c r="K53" s="15">
        <v>1599</v>
      </c>
      <c r="L53" s="15">
        <v>1605</v>
      </c>
      <c r="M53" s="15">
        <v>1650</v>
      </c>
      <c r="N53" s="16">
        <f>MAX(J53:M53)</f>
        <v>1650</v>
      </c>
      <c r="O53" s="17">
        <v>1</v>
      </c>
    </row>
    <row r="54" spans="1:15" ht="24" customHeight="1" x14ac:dyDescent="0.2">
      <c r="A54" s="31">
        <v>2</v>
      </c>
      <c r="B54" s="32" t="s">
        <v>163</v>
      </c>
      <c r="C54" s="32" t="s">
        <v>42</v>
      </c>
      <c r="D54" s="32" t="s">
        <v>43</v>
      </c>
      <c r="E54" s="33" t="s">
        <v>36</v>
      </c>
      <c r="F54" s="33" t="s">
        <v>11</v>
      </c>
      <c r="G54" s="33">
        <v>15</v>
      </c>
      <c r="H54" s="31" t="s">
        <v>18</v>
      </c>
      <c r="I54" s="31" t="s">
        <v>8</v>
      </c>
      <c r="J54" s="15">
        <v>1243</v>
      </c>
      <c r="K54" s="15">
        <v>1144</v>
      </c>
      <c r="L54" s="15">
        <v>1342</v>
      </c>
      <c r="M54" s="15">
        <v>1355</v>
      </c>
      <c r="N54" s="16">
        <f>MAX(J54:M54)</f>
        <v>1355</v>
      </c>
      <c r="O54" s="17">
        <v>2</v>
      </c>
    </row>
    <row r="56" spans="1:15" ht="24" customHeight="1" x14ac:dyDescent="0.2">
      <c r="A56" s="106" t="s">
        <v>21</v>
      </c>
      <c r="B56" s="106" t="s">
        <v>2</v>
      </c>
      <c r="C56" s="106" t="s">
        <v>0</v>
      </c>
      <c r="D56" s="106" t="s">
        <v>5</v>
      </c>
      <c r="E56" s="106" t="s">
        <v>1</v>
      </c>
      <c r="F56" s="106" t="s">
        <v>9</v>
      </c>
      <c r="G56" s="106" t="s">
        <v>10</v>
      </c>
      <c r="H56" s="106" t="s">
        <v>14</v>
      </c>
      <c r="I56" s="106" t="s">
        <v>20</v>
      </c>
      <c r="J56" s="103" t="s">
        <v>29</v>
      </c>
      <c r="K56" s="103"/>
      <c r="L56" s="103"/>
      <c r="M56" s="103"/>
      <c r="N56" s="103"/>
      <c r="O56" s="103"/>
    </row>
    <row r="57" spans="1:15" ht="24" customHeight="1" x14ac:dyDescent="0.2">
      <c r="A57" s="106"/>
      <c r="B57" s="106"/>
      <c r="C57" s="106"/>
      <c r="D57" s="106"/>
      <c r="E57" s="106"/>
      <c r="F57" s="106"/>
      <c r="G57" s="106"/>
      <c r="H57" s="106"/>
      <c r="I57" s="106"/>
      <c r="J57" s="26">
        <v>1</v>
      </c>
      <c r="K57" s="26">
        <v>2</v>
      </c>
      <c r="L57" s="26">
        <v>3</v>
      </c>
      <c r="M57" s="26">
        <v>4</v>
      </c>
      <c r="N57" s="26" t="s">
        <v>27</v>
      </c>
      <c r="O57" s="26" t="s">
        <v>22</v>
      </c>
    </row>
    <row r="58" spans="1:15" ht="24" customHeight="1" x14ac:dyDescent="0.2">
      <c r="A58" s="31">
        <v>1</v>
      </c>
      <c r="B58" s="32" t="s">
        <v>166</v>
      </c>
      <c r="C58" s="32" t="s">
        <v>39</v>
      </c>
      <c r="D58" s="35" t="s">
        <v>128</v>
      </c>
      <c r="E58" s="31" t="s">
        <v>36</v>
      </c>
      <c r="F58" s="31" t="s">
        <v>11</v>
      </c>
      <c r="G58" s="31">
        <v>24</v>
      </c>
      <c r="H58" s="31" t="s">
        <v>16</v>
      </c>
      <c r="I58" s="31" t="s">
        <v>8</v>
      </c>
      <c r="J58" s="15">
        <v>1486</v>
      </c>
      <c r="K58" s="15">
        <v>1443</v>
      </c>
      <c r="L58" s="15">
        <v>1382</v>
      </c>
      <c r="M58" s="15">
        <v>1190</v>
      </c>
      <c r="N58" s="16">
        <f t="shared" ref="N58:N59" si="2">MAX(J58:M58)</f>
        <v>1486</v>
      </c>
      <c r="O58" s="17">
        <v>1</v>
      </c>
    </row>
    <row r="59" spans="1:15" ht="24" customHeight="1" x14ac:dyDescent="0.2">
      <c r="A59" s="31">
        <v>2</v>
      </c>
      <c r="B59" s="32" t="s">
        <v>181</v>
      </c>
      <c r="C59" s="32" t="s">
        <v>34</v>
      </c>
      <c r="D59" s="35" t="s">
        <v>182</v>
      </c>
      <c r="E59" s="31" t="s">
        <v>36</v>
      </c>
      <c r="F59" s="31" t="s">
        <v>11</v>
      </c>
      <c r="G59" s="31">
        <v>20</v>
      </c>
      <c r="H59" s="31" t="s">
        <v>16</v>
      </c>
      <c r="I59" s="31" t="s">
        <v>8</v>
      </c>
      <c r="J59" s="15">
        <v>957</v>
      </c>
      <c r="K59" s="15">
        <v>1148</v>
      </c>
      <c r="L59" s="15">
        <v>1044</v>
      </c>
      <c r="M59" s="15" t="s">
        <v>193</v>
      </c>
      <c r="N59" s="16">
        <f t="shared" si="2"/>
        <v>1148</v>
      </c>
      <c r="O59" s="17">
        <v>2</v>
      </c>
    </row>
    <row r="60" spans="1:15" ht="12" customHeight="1" x14ac:dyDescent="0.2"/>
    <row r="61" spans="1:15" ht="24" customHeight="1" x14ac:dyDescent="0.2">
      <c r="A61" s="106" t="s">
        <v>21</v>
      </c>
      <c r="B61" s="106" t="s">
        <v>2</v>
      </c>
      <c r="C61" s="106" t="s">
        <v>0</v>
      </c>
      <c r="D61" s="106" t="s">
        <v>5</v>
      </c>
      <c r="E61" s="106" t="s">
        <v>1</v>
      </c>
      <c r="F61" s="106" t="s">
        <v>9</v>
      </c>
      <c r="G61" s="106" t="s">
        <v>10</v>
      </c>
      <c r="H61" s="106" t="s">
        <v>14</v>
      </c>
      <c r="I61" s="106" t="s">
        <v>20</v>
      </c>
      <c r="J61" s="103" t="s">
        <v>13</v>
      </c>
      <c r="K61" s="103"/>
      <c r="L61" s="103"/>
      <c r="M61" s="103"/>
      <c r="N61" s="103"/>
      <c r="O61" s="103"/>
    </row>
    <row r="62" spans="1:15" ht="24" customHeight="1" x14ac:dyDescent="0.2">
      <c r="A62" s="106"/>
      <c r="B62" s="106"/>
      <c r="C62" s="106"/>
      <c r="D62" s="106"/>
      <c r="E62" s="106"/>
      <c r="F62" s="106"/>
      <c r="G62" s="106"/>
      <c r="H62" s="106"/>
      <c r="I62" s="106"/>
      <c r="J62" s="26">
        <v>1</v>
      </c>
      <c r="K62" s="26">
        <v>2</v>
      </c>
      <c r="L62" s="26">
        <v>3</v>
      </c>
      <c r="M62" s="26">
        <v>4</v>
      </c>
      <c r="N62" s="26" t="s">
        <v>27</v>
      </c>
      <c r="O62" s="26" t="s">
        <v>22</v>
      </c>
    </row>
    <row r="63" spans="1:15" ht="24" customHeight="1" x14ac:dyDescent="0.2">
      <c r="A63" s="31">
        <v>1</v>
      </c>
      <c r="B63" s="34" t="s">
        <v>170</v>
      </c>
      <c r="C63" s="34" t="s">
        <v>113</v>
      </c>
      <c r="D63" s="34" t="s">
        <v>131</v>
      </c>
      <c r="E63" s="10" t="s">
        <v>36</v>
      </c>
      <c r="F63" s="10" t="s">
        <v>11</v>
      </c>
      <c r="G63" s="10">
        <v>12</v>
      </c>
      <c r="H63" s="31" t="s">
        <v>17</v>
      </c>
      <c r="I63" s="31" t="s">
        <v>8</v>
      </c>
      <c r="J63" s="15"/>
      <c r="K63" s="15"/>
      <c r="L63" s="15"/>
      <c r="M63" s="15"/>
      <c r="N63" s="16" t="s">
        <v>196</v>
      </c>
      <c r="O63" s="17" t="s">
        <v>195</v>
      </c>
    </row>
    <row r="64" spans="1:15" ht="18" customHeight="1" x14ac:dyDescent="0.2">
      <c r="A64" s="30"/>
      <c r="B64" s="30"/>
      <c r="C64" s="30"/>
      <c r="D64" s="30"/>
      <c r="J64" s="30"/>
      <c r="K64" s="30"/>
      <c r="L64" s="30"/>
    </row>
    <row r="65" spans="1:15" ht="24" customHeight="1" x14ac:dyDescent="0.2">
      <c r="A65" s="106" t="s">
        <v>21</v>
      </c>
      <c r="B65" s="106" t="s">
        <v>2</v>
      </c>
      <c r="C65" s="106" t="s">
        <v>0</v>
      </c>
      <c r="D65" s="106" t="s">
        <v>5</v>
      </c>
      <c r="E65" s="106" t="s">
        <v>1</v>
      </c>
      <c r="F65" s="106" t="s">
        <v>9</v>
      </c>
      <c r="G65" s="106" t="s">
        <v>10</v>
      </c>
      <c r="H65" s="106" t="s">
        <v>14</v>
      </c>
      <c r="I65" s="106" t="s">
        <v>20</v>
      </c>
      <c r="J65" s="103" t="s">
        <v>13</v>
      </c>
      <c r="K65" s="103"/>
      <c r="L65" s="103"/>
      <c r="M65" s="103"/>
      <c r="N65" s="103"/>
      <c r="O65" s="103"/>
    </row>
    <row r="66" spans="1:15" ht="24" customHeight="1" x14ac:dyDescent="0.2">
      <c r="A66" s="106"/>
      <c r="B66" s="106"/>
      <c r="C66" s="106"/>
      <c r="D66" s="106"/>
      <c r="E66" s="106"/>
      <c r="F66" s="106"/>
      <c r="G66" s="106"/>
      <c r="H66" s="106"/>
      <c r="I66" s="106"/>
      <c r="J66" s="26">
        <v>1</v>
      </c>
      <c r="K66" s="26">
        <v>2</v>
      </c>
      <c r="L66" s="26">
        <v>3</v>
      </c>
      <c r="M66" s="26">
        <v>4</v>
      </c>
      <c r="N66" s="26" t="s">
        <v>27</v>
      </c>
      <c r="O66" s="26" t="s">
        <v>22</v>
      </c>
    </row>
    <row r="67" spans="1:15" ht="24" customHeight="1" x14ac:dyDescent="0.2">
      <c r="A67" s="31">
        <v>1</v>
      </c>
      <c r="B67" s="35" t="s">
        <v>123</v>
      </c>
      <c r="C67" s="35" t="s">
        <v>113</v>
      </c>
      <c r="D67" s="35" t="s">
        <v>114</v>
      </c>
      <c r="E67" s="31" t="s">
        <v>36</v>
      </c>
      <c r="F67" s="31" t="s">
        <v>11</v>
      </c>
      <c r="G67" s="31">
        <v>14</v>
      </c>
      <c r="H67" s="31" t="s">
        <v>15</v>
      </c>
      <c r="I67" s="31" t="s">
        <v>8</v>
      </c>
      <c r="J67" s="15">
        <v>135</v>
      </c>
      <c r="K67" s="15" t="s">
        <v>193</v>
      </c>
      <c r="L67" s="15">
        <v>141</v>
      </c>
      <c r="M67" s="15">
        <v>218</v>
      </c>
      <c r="N67" s="16">
        <f>MAX(J67:M67)</f>
        <v>218</v>
      </c>
      <c r="O67" s="17">
        <v>1</v>
      </c>
    </row>
    <row r="68" spans="1:15" ht="24" customHeight="1" x14ac:dyDescent="0.2">
      <c r="A68" s="31">
        <v>2</v>
      </c>
      <c r="B68" s="35" t="s">
        <v>121</v>
      </c>
      <c r="C68" s="35" t="s">
        <v>39</v>
      </c>
      <c r="D68" s="35" t="s">
        <v>122</v>
      </c>
      <c r="E68" s="31" t="s">
        <v>36</v>
      </c>
      <c r="F68" s="31" t="s">
        <v>11</v>
      </c>
      <c r="G68" s="31">
        <v>14</v>
      </c>
      <c r="H68" s="31" t="s">
        <v>15</v>
      </c>
      <c r="I68" s="31" t="s">
        <v>8</v>
      </c>
      <c r="J68" s="15"/>
      <c r="K68" s="15"/>
      <c r="L68" s="15"/>
      <c r="M68" s="15"/>
      <c r="N68" s="16" t="s">
        <v>196</v>
      </c>
      <c r="O68" s="17" t="s">
        <v>195</v>
      </c>
    </row>
    <row r="69" spans="1:15" ht="13.5" customHeight="1" x14ac:dyDescent="0.2">
      <c r="A69" s="30"/>
      <c r="B69" s="30"/>
      <c r="C69" s="30"/>
      <c r="D69" s="30"/>
      <c r="J69" s="30"/>
      <c r="K69" s="30"/>
      <c r="L69" s="30"/>
    </row>
    <row r="70" spans="1:15" ht="24" customHeight="1" x14ac:dyDescent="0.2">
      <c r="A70" s="106" t="s">
        <v>21</v>
      </c>
      <c r="B70" s="106" t="s">
        <v>2</v>
      </c>
      <c r="C70" s="106" t="s">
        <v>0</v>
      </c>
      <c r="D70" s="106" t="s">
        <v>5</v>
      </c>
      <c r="E70" s="106" t="s">
        <v>1</v>
      </c>
      <c r="F70" s="106" t="s">
        <v>9</v>
      </c>
      <c r="G70" s="106" t="s">
        <v>10</v>
      </c>
      <c r="H70" s="106" t="s">
        <v>14</v>
      </c>
      <c r="I70" s="106" t="s">
        <v>20</v>
      </c>
      <c r="J70" s="103" t="s">
        <v>13</v>
      </c>
      <c r="K70" s="103"/>
      <c r="L70" s="103"/>
      <c r="M70" s="103"/>
      <c r="N70" s="103"/>
      <c r="O70" s="103"/>
    </row>
    <row r="71" spans="1:15" ht="24" customHeight="1" x14ac:dyDescent="0.2">
      <c r="A71" s="106"/>
      <c r="B71" s="106"/>
      <c r="C71" s="106"/>
      <c r="D71" s="106"/>
      <c r="E71" s="106"/>
      <c r="F71" s="106"/>
      <c r="G71" s="106"/>
      <c r="H71" s="106"/>
      <c r="I71" s="106"/>
      <c r="J71" s="26">
        <v>1</v>
      </c>
      <c r="K71" s="26">
        <v>2</v>
      </c>
      <c r="L71" s="26">
        <v>3</v>
      </c>
      <c r="M71" s="26">
        <v>4</v>
      </c>
      <c r="N71" s="26" t="s">
        <v>27</v>
      </c>
      <c r="O71" s="26" t="s">
        <v>22</v>
      </c>
    </row>
    <row r="72" spans="1:15" ht="24" customHeight="1" x14ac:dyDescent="0.2">
      <c r="A72" s="31">
        <v>1</v>
      </c>
      <c r="B72" s="35" t="s">
        <v>157</v>
      </c>
      <c r="C72" s="35" t="s">
        <v>34</v>
      </c>
      <c r="D72" s="35" t="s">
        <v>190</v>
      </c>
      <c r="E72" s="31" t="s">
        <v>36</v>
      </c>
      <c r="F72" s="31" t="s">
        <v>11</v>
      </c>
      <c r="G72" s="31">
        <v>15</v>
      </c>
      <c r="H72" s="31" t="s">
        <v>18</v>
      </c>
      <c r="I72" s="31" t="s">
        <v>8</v>
      </c>
      <c r="J72" s="15">
        <v>794</v>
      </c>
      <c r="K72" s="15">
        <v>840</v>
      </c>
      <c r="L72" s="15">
        <v>790</v>
      </c>
      <c r="M72" s="15">
        <v>722</v>
      </c>
      <c r="N72" s="16">
        <f>MAX(J72:M72)</f>
        <v>840</v>
      </c>
      <c r="O72" s="17">
        <v>1</v>
      </c>
    </row>
    <row r="73" spans="1:15" ht="24" customHeight="1" x14ac:dyDescent="0.2">
      <c r="A73" s="31">
        <v>2</v>
      </c>
      <c r="B73" s="35" t="s">
        <v>180</v>
      </c>
      <c r="C73" s="35" t="s">
        <v>42</v>
      </c>
      <c r="D73" s="35" t="s">
        <v>189</v>
      </c>
      <c r="E73" s="31" t="s">
        <v>36</v>
      </c>
      <c r="F73" s="31" t="s">
        <v>11</v>
      </c>
      <c r="G73" s="31">
        <v>17</v>
      </c>
      <c r="H73" s="31" t="s">
        <v>18</v>
      </c>
      <c r="I73" s="31" t="s">
        <v>8</v>
      </c>
      <c r="J73" s="15" t="s">
        <v>193</v>
      </c>
      <c r="K73" s="15">
        <v>727</v>
      </c>
      <c r="L73" s="15">
        <v>683</v>
      </c>
      <c r="M73" s="15">
        <v>747</v>
      </c>
      <c r="N73" s="16">
        <f>MAX(J73:M73)</f>
        <v>747</v>
      </c>
      <c r="O73" s="17">
        <v>2</v>
      </c>
    </row>
    <row r="74" spans="1:15" ht="24" customHeight="1" x14ac:dyDescent="0.2">
      <c r="A74" s="31">
        <v>3</v>
      </c>
      <c r="B74" s="35" t="s">
        <v>158</v>
      </c>
      <c r="C74" s="32" t="s">
        <v>34</v>
      </c>
      <c r="D74" s="32" t="s">
        <v>85</v>
      </c>
      <c r="E74" s="33" t="s">
        <v>36</v>
      </c>
      <c r="F74" s="33" t="s">
        <v>11</v>
      </c>
      <c r="G74" s="33">
        <v>15</v>
      </c>
      <c r="H74" s="31" t="s">
        <v>18</v>
      </c>
      <c r="I74" s="31" t="s">
        <v>8</v>
      </c>
      <c r="J74" s="15">
        <v>594</v>
      </c>
      <c r="K74" s="15">
        <v>650</v>
      </c>
      <c r="L74" s="15">
        <v>631</v>
      </c>
      <c r="M74" s="15">
        <v>621</v>
      </c>
      <c r="N74" s="16">
        <f>MAX(J74:M74)</f>
        <v>650</v>
      </c>
      <c r="O74" s="17">
        <v>3</v>
      </c>
    </row>
    <row r="75" spans="1:15" ht="24" customHeight="1" x14ac:dyDescent="0.2">
      <c r="A75" s="31">
        <v>4</v>
      </c>
      <c r="B75" s="35" t="s">
        <v>174</v>
      </c>
      <c r="C75" s="35" t="s">
        <v>125</v>
      </c>
      <c r="D75" s="35" t="s">
        <v>140</v>
      </c>
      <c r="E75" s="31" t="s">
        <v>36</v>
      </c>
      <c r="F75" s="31" t="s">
        <v>11</v>
      </c>
      <c r="G75" s="31">
        <v>18</v>
      </c>
      <c r="H75" s="31" t="s">
        <v>18</v>
      </c>
      <c r="I75" s="31" t="s">
        <v>8</v>
      </c>
      <c r="J75" s="15">
        <v>543</v>
      </c>
      <c r="K75" s="15">
        <v>601</v>
      </c>
      <c r="L75" s="15">
        <v>576</v>
      </c>
      <c r="M75" s="15">
        <v>565</v>
      </c>
      <c r="N75" s="16">
        <f>MAX(J75:M75)</f>
        <v>601</v>
      </c>
      <c r="O75" s="17">
        <v>4</v>
      </c>
    </row>
    <row r="76" spans="1:15" s="48" customFormat="1" ht="24" customHeight="1" x14ac:dyDescent="0.2">
      <c r="A76" s="31">
        <v>5</v>
      </c>
      <c r="B76" s="35" t="s">
        <v>133</v>
      </c>
      <c r="C76" s="35" t="s">
        <v>125</v>
      </c>
      <c r="D76" s="35" t="s">
        <v>134</v>
      </c>
      <c r="E76" s="31" t="s">
        <v>36</v>
      </c>
      <c r="F76" s="31" t="s">
        <v>11</v>
      </c>
      <c r="G76" s="31">
        <v>17</v>
      </c>
      <c r="H76" s="31" t="s">
        <v>18</v>
      </c>
      <c r="I76" s="31" t="s">
        <v>8</v>
      </c>
      <c r="J76" s="15">
        <v>465</v>
      </c>
      <c r="K76" s="15">
        <v>600</v>
      </c>
      <c r="L76" s="15">
        <v>446</v>
      </c>
      <c r="M76" s="15">
        <v>590</v>
      </c>
      <c r="N76" s="16">
        <f>MAX(J76:M76)</f>
        <v>600</v>
      </c>
      <c r="O76" s="17">
        <v>5</v>
      </c>
    </row>
    <row r="77" spans="1:15" s="48" customFormat="1" ht="12.75" customHeight="1" x14ac:dyDescent="0.2">
      <c r="A77" s="43"/>
      <c r="B77" s="35"/>
      <c r="C77" s="35"/>
      <c r="D77" s="35"/>
      <c r="E77" s="31"/>
      <c r="F77" s="31"/>
      <c r="G77" s="31"/>
      <c r="H77" s="31"/>
      <c r="I77" s="31"/>
      <c r="J77" s="43"/>
      <c r="K77" s="43"/>
      <c r="L77" s="43"/>
    </row>
    <row r="78" spans="1:15" ht="24" customHeight="1" x14ac:dyDescent="0.2">
      <c r="A78" s="106" t="s">
        <v>21</v>
      </c>
      <c r="B78" s="106" t="s">
        <v>2</v>
      </c>
      <c r="C78" s="106" t="s">
        <v>0</v>
      </c>
      <c r="D78" s="106" t="s">
        <v>5</v>
      </c>
      <c r="E78" s="106" t="s">
        <v>1</v>
      </c>
      <c r="F78" s="106" t="s">
        <v>9</v>
      </c>
      <c r="G78" s="106" t="s">
        <v>10</v>
      </c>
      <c r="H78" s="106" t="s">
        <v>14</v>
      </c>
      <c r="I78" s="106" t="s">
        <v>20</v>
      </c>
      <c r="J78" s="103" t="s">
        <v>13</v>
      </c>
      <c r="K78" s="103"/>
      <c r="L78" s="103"/>
      <c r="M78" s="103"/>
      <c r="N78" s="103"/>
      <c r="O78" s="103"/>
    </row>
    <row r="79" spans="1:15" ht="24" customHeight="1" x14ac:dyDescent="0.2">
      <c r="A79" s="106"/>
      <c r="B79" s="106"/>
      <c r="C79" s="106"/>
      <c r="D79" s="106"/>
      <c r="E79" s="106"/>
      <c r="F79" s="106"/>
      <c r="G79" s="106"/>
      <c r="H79" s="106"/>
      <c r="I79" s="106"/>
      <c r="J79" s="26">
        <v>1</v>
      </c>
      <c r="K79" s="26">
        <v>2</v>
      </c>
      <c r="L79" s="26">
        <v>3</v>
      </c>
      <c r="M79" s="26">
        <v>4</v>
      </c>
      <c r="N79" s="26" t="s">
        <v>27</v>
      </c>
      <c r="O79" s="26" t="s">
        <v>22</v>
      </c>
    </row>
    <row r="80" spans="1:15" ht="20.25" customHeight="1" x14ac:dyDescent="0.2">
      <c r="A80" s="31">
        <v>1</v>
      </c>
      <c r="B80" s="38" t="s">
        <v>167</v>
      </c>
      <c r="C80" s="38" t="s">
        <v>39</v>
      </c>
      <c r="D80" s="38" t="s">
        <v>107</v>
      </c>
      <c r="E80" s="31" t="s">
        <v>36</v>
      </c>
      <c r="F80" s="31" t="s">
        <v>11</v>
      </c>
      <c r="G80" s="31">
        <v>25</v>
      </c>
      <c r="H80" s="31" t="s">
        <v>16</v>
      </c>
      <c r="I80" s="31" t="s">
        <v>8</v>
      </c>
      <c r="J80" s="15">
        <v>790</v>
      </c>
      <c r="K80" s="15">
        <v>809</v>
      </c>
      <c r="L80" s="15">
        <v>844</v>
      </c>
      <c r="M80" s="15">
        <v>848</v>
      </c>
      <c r="N80" s="16">
        <f>MAX(J80:M80)</f>
        <v>848</v>
      </c>
      <c r="O80" s="17">
        <v>1</v>
      </c>
    </row>
    <row r="81" spans="1:15" ht="20.25" customHeight="1" x14ac:dyDescent="0.2">
      <c r="A81" s="31">
        <v>2</v>
      </c>
      <c r="B81" s="35" t="s">
        <v>187</v>
      </c>
      <c r="C81" s="35" t="s">
        <v>82</v>
      </c>
      <c r="D81" s="35" t="s">
        <v>176</v>
      </c>
      <c r="E81" s="31" t="s">
        <v>36</v>
      </c>
      <c r="F81" s="31" t="s">
        <v>11</v>
      </c>
      <c r="G81" s="31">
        <v>31</v>
      </c>
      <c r="H81" s="31" t="s">
        <v>16</v>
      </c>
      <c r="I81" s="31" t="s">
        <v>8</v>
      </c>
      <c r="J81" s="15">
        <v>563</v>
      </c>
      <c r="K81" s="15">
        <v>586</v>
      </c>
      <c r="L81" s="15" t="s">
        <v>193</v>
      </c>
      <c r="M81" s="15">
        <v>680</v>
      </c>
      <c r="N81" s="16">
        <f>MAX(J81:M81)</f>
        <v>680</v>
      </c>
      <c r="O81" s="17">
        <v>2</v>
      </c>
    </row>
    <row r="82" spans="1:15" ht="20.25" customHeight="1" x14ac:dyDescent="0.2">
      <c r="A82" s="31">
        <v>3</v>
      </c>
      <c r="B82" s="35" t="s">
        <v>143</v>
      </c>
      <c r="C82" s="35" t="s">
        <v>125</v>
      </c>
      <c r="D82" s="35" t="s">
        <v>134</v>
      </c>
      <c r="E82" s="31" t="s">
        <v>36</v>
      </c>
      <c r="F82" s="31" t="s">
        <v>11</v>
      </c>
      <c r="G82" s="31">
        <v>22</v>
      </c>
      <c r="H82" s="31" t="s">
        <v>16</v>
      </c>
      <c r="I82" s="31" t="s">
        <v>8</v>
      </c>
      <c r="J82" s="15">
        <v>477</v>
      </c>
      <c r="K82" s="15">
        <v>471</v>
      </c>
      <c r="L82" s="15">
        <v>644</v>
      </c>
      <c r="M82" s="15">
        <v>520</v>
      </c>
      <c r="N82" s="16">
        <f>MAX(J82:M82)</f>
        <v>644</v>
      </c>
      <c r="O82" s="17">
        <v>3</v>
      </c>
    </row>
    <row r="83" spans="1:15" ht="20.25" customHeight="1" x14ac:dyDescent="0.2">
      <c r="A83" s="31">
        <v>4</v>
      </c>
      <c r="B83" s="35" t="s">
        <v>173</v>
      </c>
      <c r="C83" s="35" t="s">
        <v>125</v>
      </c>
      <c r="D83" s="35" t="s">
        <v>134</v>
      </c>
      <c r="E83" s="31" t="s">
        <v>36</v>
      </c>
      <c r="F83" s="31" t="s">
        <v>11</v>
      </c>
      <c r="G83" s="31">
        <v>28</v>
      </c>
      <c r="H83" s="31" t="s">
        <v>16</v>
      </c>
      <c r="I83" s="31" t="s">
        <v>8</v>
      </c>
      <c r="J83" s="15">
        <v>523</v>
      </c>
      <c r="K83" s="15">
        <v>410</v>
      </c>
      <c r="L83" s="15">
        <v>488</v>
      </c>
      <c r="M83" s="15">
        <v>421</v>
      </c>
      <c r="N83" s="16">
        <f>MAX(J83:M83)</f>
        <v>523</v>
      </c>
      <c r="O83" s="17">
        <v>4</v>
      </c>
    </row>
    <row r="84" spans="1:15" ht="20.25" customHeight="1" x14ac:dyDescent="0.2">
      <c r="A84" s="31">
        <v>5</v>
      </c>
      <c r="B84" s="35" t="s">
        <v>141</v>
      </c>
      <c r="C84" s="35" t="s">
        <v>82</v>
      </c>
      <c r="D84" s="35" t="s">
        <v>184</v>
      </c>
      <c r="E84" s="31" t="s">
        <v>36</v>
      </c>
      <c r="F84" s="31" t="s">
        <v>11</v>
      </c>
      <c r="G84" s="31">
        <v>22</v>
      </c>
      <c r="H84" s="31" t="s">
        <v>16</v>
      </c>
      <c r="I84" s="31" t="s">
        <v>8</v>
      </c>
      <c r="J84" s="15">
        <v>380</v>
      </c>
      <c r="K84" s="15">
        <v>370</v>
      </c>
      <c r="L84" s="15">
        <v>434</v>
      </c>
      <c r="M84" s="15">
        <v>410</v>
      </c>
      <c r="N84" s="16">
        <f>MAX(J84:M84)</f>
        <v>434</v>
      </c>
      <c r="O84" s="17">
        <v>5</v>
      </c>
    </row>
    <row r="85" spans="1:15" ht="21.75" customHeight="1" x14ac:dyDescent="0.2">
      <c r="A85" s="31">
        <v>6</v>
      </c>
      <c r="B85" s="32" t="s">
        <v>165</v>
      </c>
      <c r="C85" s="32" t="s">
        <v>39</v>
      </c>
      <c r="D85" s="35" t="s">
        <v>128</v>
      </c>
      <c r="E85" s="31" t="s">
        <v>36</v>
      </c>
      <c r="F85" s="31" t="s">
        <v>11</v>
      </c>
      <c r="G85" s="31">
        <v>22</v>
      </c>
      <c r="H85" s="31" t="s">
        <v>16</v>
      </c>
      <c r="I85" s="31" t="s">
        <v>8</v>
      </c>
      <c r="J85" s="15"/>
      <c r="K85" s="15"/>
      <c r="L85" s="15"/>
      <c r="M85" s="15"/>
      <c r="N85" s="16" t="s">
        <v>196</v>
      </c>
      <c r="O85" s="17" t="s">
        <v>195</v>
      </c>
    </row>
    <row r="86" spans="1:15" s="48" customFormat="1" ht="12.75" customHeight="1" x14ac:dyDescent="0.2">
      <c r="A86" s="43"/>
      <c r="B86" s="35"/>
      <c r="C86" s="35"/>
      <c r="D86" s="35"/>
      <c r="E86" s="31"/>
      <c r="F86" s="31"/>
      <c r="G86" s="31"/>
      <c r="H86" s="31"/>
      <c r="I86" s="31"/>
      <c r="J86" s="43"/>
      <c r="K86" s="43"/>
      <c r="L86" s="43"/>
    </row>
    <row r="87" spans="1:15" ht="15.75" customHeight="1" x14ac:dyDescent="0.2">
      <c r="A87" s="104" t="s">
        <v>21</v>
      </c>
      <c r="B87" s="104" t="s">
        <v>2</v>
      </c>
      <c r="C87" s="104" t="s">
        <v>0</v>
      </c>
      <c r="D87" s="104" t="s">
        <v>5</v>
      </c>
      <c r="E87" s="104" t="s">
        <v>1</v>
      </c>
      <c r="F87" s="104" t="s">
        <v>9</v>
      </c>
      <c r="G87" s="104" t="s">
        <v>10</v>
      </c>
      <c r="H87" s="104" t="s">
        <v>14</v>
      </c>
      <c r="I87" s="104" t="s">
        <v>20</v>
      </c>
      <c r="J87" s="103" t="s">
        <v>30</v>
      </c>
      <c r="K87" s="103"/>
      <c r="L87" s="103"/>
      <c r="M87" s="103"/>
      <c r="N87" s="103"/>
      <c r="O87" s="103"/>
    </row>
    <row r="88" spans="1:15" ht="15.75" x14ac:dyDescent="0.2">
      <c r="A88" s="105"/>
      <c r="B88" s="105"/>
      <c r="C88" s="105"/>
      <c r="D88" s="105"/>
      <c r="E88" s="105"/>
      <c r="F88" s="105"/>
      <c r="G88" s="105"/>
      <c r="H88" s="105"/>
      <c r="I88" s="105"/>
      <c r="J88" s="88">
        <v>1</v>
      </c>
      <c r="K88" s="88">
        <v>2</v>
      </c>
      <c r="L88" s="88">
        <v>3</v>
      </c>
      <c r="M88" s="88">
        <v>4</v>
      </c>
      <c r="N88" s="88" t="s">
        <v>27</v>
      </c>
      <c r="O88" s="88" t="s">
        <v>22</v>
      </c>
    </row>
    <row r="89" spans="1:15" ht="24" customHeight="1" x14ac:dyDescent="0.2">
      <c r="A89" s="38">
        <v>1</v>
      </c>
      <c r="B89" s="42" t="s">
        <v>67</v>
      </c>
      <c r="C89" s="42" t="s">
        <v>39</v>
      </c>
      <c r="D89" s="42" t="s">
        <v>68</v>
      </c>
      <c r="E89" s="69" t="s">
        <v>36</v>
      </c>
      <c r="F89" s="69" t="s">
        <v>11</v>
      </c>
      <c r="G89" s="69">
        <v>16</v>
      </c>
      <c r="H89" s="31" t="s">
        <v>18</v>
      </c>
      <c r="I89" s="31" t="s">
        <v>8</v>
      </c>
      <c r="J89" s="15">
        <v>823</v>
      </c>
      <c r="K89" s="15">
        <v>1750</v>
      </c>
      <c r="L89" s="15">
        <v>1173</v>
      </c>
      <c r="M89" s="15">
        <v>859</v>
      </c>
      <c r="N89" s="16">
        <f t="shared" ref="N89:N90" si="3">MAX(J89:M89)</f>
        <v>1750</v>
      </c>
      <c r="O89" s="17">
        <v>1</v>
      </c>
    </row>
    <row r="90" spans="1:15" ht="24" customHeight="1" x14ac:dyDescent="0.2">
      <c r="A90" s="38">
        <v>2</v>
      </c>
      <c r="B90" s="42" t="s">
        <v>69</v>
      </c>
      <c r="C90" s="42" t="s">
        <v>39</v>
      </c>
      <c r="D90" s="42" t="s">
        <v>68</v>
      </c>
      <c r="E90" s="69" t="s">
        <v>36</v>
      </c>
      <c r="F90" s="69" t="s">
        <v>11</v>
      </c>
      <c r="G90" s="69">
        <v>17</v>
      </c>
      <c r="H90" s="31" t="s">
        <v>18</v>
      </c>
      <c r="I90" s="31" t="s">
        <v>8</v>
      </c>
      <c r="J90" s="15">
        <v>552</v>
      </c>
      <c r="K90" s="15">
        <v>370</v>
      </c>
      <c r="L90" s="15">
        <v>806</v>
      </c>
      <c r="M90" s="15">
        <v>345</v>
      </c>
      <c r="N90" s="16">
        <f t="shared" si="3"/>
        <v>806</v>
      </c>
      <c r="O90" s="17">
        <v>2</v>
      </c>
    </row>
  </sheetData>
  <sortState ref="B32:N41">
    <sortCondition descending="1" ref="N32:N41"/>
  </sortState>
  <mergeCells count="130">
    <mergeCell ref="G1:G2"/>
    <mergeCell ref="H1:H2"/>
    <mergeCell ref="I1:I2"/>
    <mergeCell ref="J1:O1"/>
    <mergeCell ref="A10:A11"/>
    <mergeCell ref="B10:B11"/>
    <mergeCell ref="C10:C11"/>
    <mergeCell ref="D10:D11"/>
    <mergeCell ref="E10:E11"/>
    <mergeCell ref="F10:F11"/>
    <mergeCell ref="A1:A2"/>
    <mergeCell ref="B1:B2"/>
    <mergeCell ref="C1:C2"/>
    <mergeCell ref="D1:D2"/>
    <mergeCell ref="E1:E2"/>
    <mergeCell ref="F1:F2"/>
    <mergeCell ref="G10:G11"/>
    <mergeCell ref="H10:H11"/>
    <mergeCell ref="I10:I11"/>
    <mergeCell ref="J10:O10"/>
    <mergeCell ref="J17:O17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O3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43:O43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O47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51:O51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O56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61:O61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O65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78:O78"/>
    <mergeCell ref="G70:G71"/>
    <mergeCell ref="H70:H71"/>
    <mergeCell ref="I70:I71"/>
    <mergeCell ref="J70:O70"/>
    <mergeCell ref="A78:A79"/>
    <mergeCell ref="B78:B79"/>
    <mergeCell ref="C78:C79"/>
    <mergeCell ref="D78:D79"/>
    <mergeCell ref="E78:E79"/>
    <mergeCell ref="F78:F79"/>
    <mergeCell ref="A70:A71"/>
    <mergeCell ref="B70:B71"/>
    <mergeCell ref="C70:C71"/>
    <mergeCell ref="D70:D71"/>
    <mergeCell ref="E70:E71"/>
    <mergeCell ref="F70:F71"/>
    <mergeCell ref="G78:G79"/>
    <mergeCell ref="H78:H79"/>
    <mergeCell ref="I78:I79"/>
    <mergeCell ref="J87:O87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</mergeCells>
  <printOptions horizontalCentered="1" verticalCentered="1"/>
  <pageMargins left="0.15748031496062992" right="0.15748031496062992" top="1.1811023622047245" bottom="0.98425196850393704" header="0.51181102362204722" footer="0.51181102362204722"/>
  <pageSetup paperSize="9" scale="74" orientation="landscape" r:id="rId1"/>
  <headerFooter alignWithMargins="0">
    <oddHeader>&amp;C&amp;"Arial,Kalın"&amp;12TÜRKİYE ÖZEL SPORCULAR SPOR FEDERASYONU BAŞKANLIĞI
2.BÖLGE (EGE BÖLGESİ) ATLETİZM ŞAMPİYONASI
11-12 MART 2015 / ANTALYA
&amp;16MENTAL ERKEKLER</oddHeader>
    <oddFooter>&amp;LMUSTAFA ÖRMECİ
İL ATLETİZM HAKEMİ&amp;CSAYFA - &amp;P&amp;RYILMAZ ŞAKIR
ULUSLAR ARASI ATLETİZM HAKEMİ</oddFooter>
  </headerFooter>
  <rowBreaks count="4" manualBreakCount="4">
    <brk id="16" max="14" man="1"/>
    <brk id="41" max="14" man="1"/>
    <brk id="54" max="14" man="1"/>
    <brk id="7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6"/>
  <sheetViews>
    <sheetView view="pageBreakPreview" topLeftCell="B1" zoomScale="115" zoomScaleSheetLayoutView="115" workbookViewId="0">
      <selection activeCell="K14" sqref="K14"/>
    </sheetView>
  </sheetViews>
  <sheetFormatPr defaultColWidth="8.85546875" defaultRowHeight="12.75" x14ac:dyDescent="0.2"/>
  <cols>
    <col min="1" max="1" width="4.85546875" style="2" bestFit="1" customWidth="1"/>
    <col min="2" max="2" width="4.85546875" style="2" customWidth="1"/>
    <col min="3" max="3" width="14.42578125" style="2" customWidth="1"/>
    <col min="4" max="4" width="7.140625" style="7" customWidth="1"/>
    <col min="5" max="5" width="30.5703125" style="7" customWidth="1"/>
    <col min="6" max="6" width="8.28515625" style="7" customWidth="1"/>
    <col min="7" max="7" width="8.140625" style="7" bestFit="1" customWidth="1"/>
    <col min="8" max="8" width="4.42578125" style="7" bestFit="1" customWidth="1"/>
    <col min="9" max="9" width="9.85546875" style="7" bestFit="1" customWidth="1"/>
    <col min="10" max="10" width="8.42578125" style="7" customWidth="1"/>
    <col min="11" max="11" width="8" style="7" customWidth="1"/>
    <col min="12" max="12" width="8.85546875" style="7" customWidth="1"/>
    <col min="13" max="13" width="7.28515625" style="2" customWidth="1"/>
    <col min="14" max="15" width="8.85546875" style="2"/>
    <col min="16" max="16" width="6.140625" style="2" customWidth="1"/>
    <col min="17" max="16384" width="8.85546875" style="2"/>
  </cols>
  <sheetData>
    <row r="1" spans="1:16" s="5" customFormat="1" ht="31.5" customHeight="1" x14ac:dyDescent="0.2">
      <c r="A1" s="24" t="s">
        <v>21</v>
      </c>
      <c r="B1" s="24" t="s">
        <v>21</v>
      </c>
      <c r="C1" s="24" t="s">
        <v>2</v>
      </c>
      <c r="D1" s="24" t="s">
        <v>0</v>
      </c>
      <c r="E1" s="24" t="s">
        <v>5</v>
      </c>
      <c r="F1" s="24" t="s">
        <v>1</v>
      </c>
      <c r="G1" s="24" t="s">
        <v>9</v>
      </c>
      <c r="H1" s="24" t="s">
        <v>10</v>
      </c>
      <c r="I1" s="28" t="s">
        <v>14</v>
      </c>
      <c r="J1" s="29" t="s">
        <v>20</v>
      </c>
      <c r="K1" s="87" t="s">
        <v>37</v>
      </c>
      <c r="L1" s="87" t="s">
        <v>22</v>
      </c>
    </row>
    <row r="2" spans="1:16" ht="30" customHeight="1" x14ac:dyDescent="0.2">
      <c r="A2" s="1">
        <v>1</v>
      </c>
      <c r="B2" s="1">
        <v>1</v>
      </c>
      <c r="C2" s="34" t="s">
        <v>38</v>
      </c>
      <c r="D2" s="50" t="s">
        <v>39</v>
      </c>
      <c r="E2" s="50" t="s">
        <v>40</v>
      </c>
      <c r="F2" s="9" t="s">
        <v>36</v>
      </c>
      <c r="G2" s="9" t="s">
        <v>11</v>
      </c>
      <c r="H2" s="9">
        <v>14</v>
      </c>
      <c r="I2" s="9" t="s">
        <v>15</v>
      </c>
      <c r="J2" s="3" t="s">
        <v>6</v>
      </c>
      <c r="K2" s="96">
        <v>2692</v>
      </c>
      <c r="L2" s="17">
        <v>1</v>
      </c>
    </row>
    <row r="5" spans="1:16" s="5" customFormat="1" ht="15.75" customHeight="1" x14ac:dyDescent="0.2">
      <c r="A5" s="112" t="s">
        <v>21</v>
      </c>
      <c r="B5" s="24" t="s">
        <v>21</v>
      </c>
      <c r="C5" s="112" t="s">
        <v>2</v>
      </c>
      <c r="D5" s="112" t="s">
        <v>0</v>
      </c>
      <c r="E5" s="112" t="s">
        <v>5</v>
      </c>
      <c r="F5" s="112" t="s">
        <v>1</v>
      </c>
      <c r="G5" s="112" t="s">
        <v>9</v>
      </c>
      <c r="H5" s="112" t="s">
        <v>10</v>
      </c>
      <c r="I5" s="112" t="s">
        <v>14</v>
      </c>
      <c r="J5" s="104" t="s">
        <v>20</v>
      </c>
      <c r="K5" s="109" t="s">
        <v>31</v>
      </c>
      <c r="L5" s="110"/>
      <c r="M5" s="110"/>
      <c r="N5" s="110"/>
      <c r="O5" s="110"/>
      <c r="P5" s="111"/>
    </row>
    <row r="6" spans="1:16" s="5" customFormat="1" ht="15.75" x14ac:dyDescent="0.2">
      <c r="A6" s="113"/>
      <c r="B6" s="25"/>
      <c r="C6" s="113"/>
      <c r="D6" s="113"/>
      <c r="E6" s="113"/>
      <c r="F6" s="113"/>
      <c r="G6" s="113"/>
      <c r="H6" s="113"/>
      <c r="I6" s="113"/>
      <c r="J6" s="105"/>
      <c r="K6" s="11">
        <v>1</v>
      </c>
      <c r="L6" s="11">
        <v>2</v>
      </c>
      <c r="M6" s="11">
        <v>3</v>
      </c>
      <c r="N6" s="11">
        <v>4</v>
      </c>
      <c r="O6" s="11" t="s">
        <v>27</v>
      </c>
      <c r="P6" s="11" t="s">
        <v>28</v>
      </c>
    </row>
    <row r="7" spans="1:16" ht="30" customHeight="1" x14ac:dyDescent="0.2">
      <c r="A7" s="1">
        <v>1</v>
      </c>
      <c r="B7" s="1">
        <v>1</v>
      </c>
      <c r="C7" s="34" t="s">
        <v>41</v>
      </c>
      <c r="D7" s="50" t="s">
        <v>42</v>
      </c>
      <c r="E7" s="50" t="s">
        <v>43</v>
      </c>
      <c r="F7" s="9" t="s">
        <v>36</v>
      </c>
      <c r="G7" s="9" t="s">
        <v>11</v>
      </c>
      <c r="H7" s="9">
        <v>18</v>
      </c>
      <c r="I7" s="9" t="s">
        <v>18</v>
      </c>
      <c r="J7" s="3" t="s">
        <v>6</v>
      </c>
      <c r="K7" s="15"/>
      <c r="L7" s="15"/>
      <c r="M7" s="15"/>
      <c r="N7" s="15"/>
      <c r="O7" s="16">
        <v>90</v>
      </c>
      <c r="P7" s="17">
        <v>1</v>
      </c>
    </row>
    <row r="16" spans="1:16" ht="26.25" x14ac:dyDescent="0.2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</sheetData>
  <mergeCells count="11">
    <mergeCell ref="A16:K16"/>
    <mergeCell ref="K5:P5"/>
    <mergeCell ref="J5:J6"/>
    <mergeCell ref="I5:I6"/>
    <mergeCell ref="H5:H6"/>
    <mergeCell ref="G5:G6"/>
    <mergeCell ref="F5:F6"/>
    <mergeCell ref="E5:E6"/>
    <mergeCell ref="D5:D6"/>
    <mergeCell ref="C5:C6"/>
    <mergeCell ref="A5:A6"/>
  </mergeCells>
  <printOptions horizontalCentered="1" verticalCentered="1"/>
  <pageMargins left="0.35433070866141736" right="0.35433070866141736" top="1.5748031496062993" bottom="0.78740157480314965" header="0.51181102362204722" footer="0.51181102362204722"/>
  <pageSetup paperSize="9" scale="95" orientation="landscape" horizontalDpi="300" verticalDpi="300" r:id="rId1"/>
  <headerFooter alignWithMargins="0">
    <oddHeader>&amp;C&amp;"Arial,Kalın"&amp;14TÜRKİYE ÖZEL SPORCULAR SPOR FEDERASYONU BAŞKANLIĞI
2.BÖLGE (EGE BÖLGESİ) ATLETİZM ŞAMPİYONASI
11-12 MART 2015 - ANTALYA
DOWN SENDROMLU ERKEKLER</oddHeader>
    <oddFooter>&amp;LMUSTAFA ÖRMECİ 
İL ATLETİZM HAKEMİ&amp;RYILMAZ ŞAKIR
ULUSLAR ARASI ATLETİZM HAKEMİ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7"/>
  <sheetViews>
    <sheetView view="pageBreakPreview" topLeftCell="A28" zoomScale="85" zoomScaleSheetLayoutView="85" workbookViewId="0">
      <selection activeCell="A36" sqref="A36:XFD37"/>
    </sheetView>
  </sheetViews>
  <sheetFormatPr defaultColWidth="8.85546875" defaultRowHeight="12.75" x14ac:dyDescent="0.2"/>
  <cols>
    <col min="1" max="1" width="4.85546875" style="14" bestFit="1" customWidth="1"/>
    <col min="2" max="2" width="21.42578125" style="14" bestFit="1" customWidth="1"/>
    <col min="3" max="3" width="8.7109375" style="14" bestFit="1" customWidth="1"/>
    <col min="4" max="4" width="40.85546875" style="14" bestFit="1" customWidth="1"/>
    <col min="5" max="5" width="10.7109375" style="14" bestFit="1" customWidth="1"/>
    <col min="6" max="6" width="13.28515625" style="14" customWidth="1"/>
    <col min="7" max="7" width="4.7109375" style="14" bestFit="1" customWidth="1"/>
    <col min="8" max="8" width="10.5703125" style="14" bestFit="1" customWidth="1"/>
    <col min="9" max="9" width="12.85546875" style="14" customWidth="1"/>
    <col min="10" max="10" width="10.140625" style="14" customWidth="1"/>
    <col min="11" max="11" width="9.5703125" style="14" bestFit="1" customWidth="1"/>
    <col min="12" max="13" width="8.85546875" style="30"/>
    <col min="14" max="14" width="8" style="30" customWidth="1"/>
    <col min="15" max="15" width="10.5703125" style="30" customWidth="1"/>
    <col min="16" max="16384" width="8.85546875" style="30"/>
  </cols>
  <sheetData>
    <row r="1" spans="1:11" s="51" customFormat="1" ht="24" customHeight="1" x14ac:dyDescent="0.2">
      <c r="A1" s="27" t="s">
        <v>21</v>
      </c>
      <c r="B1" s="27" t="s">
        <v>2</v>
      </c>
      <c r="C1" s="27" t="s">
        <v>0</v>
      </c>
      <c r="D1" s="27" t="s">
        <v>5</v>
      </c>
      <c r="E1" s="89" t="s">
        <v>1</v>
      </c>
      <c r="F1" s="27" t="s">
        <v>9</v>
      </c>
      <c r="G1" s="27" t="s">
        <v>10</v>
      </c>
      <c r="H1" s="29" t="s">
        <v>14</v>
      </c>
      <c r="I1" s="29" t="s">
        <v>20</v>
      </c>
      <c r="J1" s="87" t="s">
        <v>23</v>
      </c>
      <c r="K1" s="87" t="s">
        <v>22</v>
      </c>
    </row>
    <row r="2" spans="1:11" ht="24" customHeight="1" x14ac:dyDescent="0.2">
      <c r="A2" s="8">
        <v>1</v>
      </c>
      <c r="B2" s="35" t="s">
        <v>46</v>
      </c>
      <c r="C2" s="35" t="s">
        <v>39</v>
      </c>
      <c r="D2" s="35" t="s">
        <v>47</v>
      </c>
      <c r="E2" s="31" t="s">
        <v>36</v>
      </c>
      <c r="F2" s="35" t="s">
        <v>11</v>
      </c>
      <c r="G2" s="31">
        <v>12</v>
      </c>
      <c r="H2" s="31" t="s">
        <v>17</v>
      </c>
      <c r="I2" s="31" t="s">
        <v>7</v>
      </c>
      <c r="J2" s="16">
        <v>1992</v>
      </c>
      <c r="K2" s="17">
        <v>1</v>
      </c>
    </row>
    <row r="3" spans="1:11" ht="24" customHeight="1" x14ac:dyDescent="0.2">
      <c r="A3" s="8">
        <v>2</v>
      </c>
      <c r="B3" s="34" t="s">
        <v>192</v>
      </c>
      <c r="C3" s="34" t="s">
        <v>44</v>
      </c>
      <c r="D3" s="34" t="s">
        <v>45</v>
      </c>
      <c r="E3" s="10" t="s">
        <v>36</v>
      </c>
      <c r="F3" s="34" t="s">
        <v>11</v>
      </c>
      <c r="G3" s="10">
        <v>12</v>
      </c>
      <c r="H3" s="10" t="s">
        <v>17</v>
      </c>
      <c r="I3" s="10" t="s">
        <v>7</v>
      </c>
      <c r="J3" s="16">
        <v>4537</v>
      </c>
      <c r="K3" s="17">
        <v>2</v>
      </c>
    </row>
    <row r="4" spans="1:11" ht="24" customHeight="1" x14ac:dyDescent="0.2">
      <c r="A4" s="54"/>
      <c r="B4" s="55"/>
      <c r="C4" s="55"/>
      <c r="D4" s="55"/>
      <c r="E4" s="59"/>
      <c r="F4" s="55"/>
      <c r="G4" s="55"/>
      <c r="H4" s="55"/>
      <c r="I4" s="55"/>
      <c r="J4" s="55"/>
      <c r="K4" s="55"/>
    </row>
    <row r="5" spans="1:11" s="51" customFormat="1" ht="24" customHeight="1" x14ac:dyDescent="0.2">
      <c r="A5" s="27" t="s">
        <v>21</v>
      </c>
      <c r="B5" s="27" t="s">
        <v>2</v>
      </c>
      <c r="C5" s="27" t="s">
        <v>0</v>
      </c>
      <c r="D5" s="27" t="s">
        <v>5</v>
      </c>
      <c r="E5" s="89" t="s">
        <v>1</v>
      </c>
      <c r="F5" s="27" t="s">
        <v>9</v>
      </c>
      <c r="G5" s="27" t="s">
        <v>10</v>
      </c>
      <c r="H5" s="29" t="s">
        <v>14</v>
      </c>
      <c r="I5" s="29" t="s">
        <v>20</v>
      </c>
      <c r="J5" s="87" t="s">
        <v>23</v>
      </c>
      <c r="K5" s="87" t="s">
        <v>22</v>
      </c>
    </row>
    <row r="6" spans="1:11" ht="24" customHeight="1" x14ac:dyDescent="0.2">
      <c r="A6" s="8">
        <v>1</v>
      </c>
      <c r="B6" s="32" t="s">
        <v>54</v>
      </c>
      <c r="C6" s="32" t="s">
        <v>44</v>
      </c>
      <c r="D6" s="32" t="s">
        <v>55</v>
      </c>
      <c r="E6" s="33" t="s">
        <v>36</v>
      </c>
      <c r="F6" s="32" t="s">
        <v>11</v>
      </c>
      <c r="G6" s="33">
        <v>14</v>
      </c>
      <c r="H6" s="33" t="s">
        <v>15</v>
      </c>
      <c r="I6" s="33" t="s">
        <v>7</v>
      </c>
      <c r="J6" s="16">
        <v>1885</v>
      </c>
      <c r="K6" s="17">
        <v>1</v>
      </c>
    </row>
    <row r="7" spans="1:11" ht="24" customHeight="1" x14ac:dyDescent="0.2">
      <c r="A7" s="8">
        <v>2</v>
      </c>
      <c r="B7" s="32" t="s">
        <v>53</v>
      </c>
      <c r="C7" s="42" t="s">
        <v>39</v>
      </c>
      <c r="D7" s="42" t="s">
        <v>50</v>
      </c>
      <c r="E7" s="69" t="s">
        <v>36</v>
      </c>
      <c r="F7" s="32" t="s">
        <v>11</v>
      </c>
      <c r="G7" s="33">
        <v>14</v>
      </c>
      <c r="H7" s="31" t="s">
        <v>15</v>
      </c>
      <c r="I7" s="33" t="s">
        <v>7</v>
      </c>
      <c r="J7" s="16">
        <v>1904</v>
      </c>
      <c r="K7" s="17">
        <v>2</v>
      </c>
    </row>
    <row r="8" spans="1:11" ht="24" customHeight="1" x14ac:dyDescent="0.2">
      <c r="A8" s="8">
        <v>3</v>
      </c>
      <c r="B8" s="32" t="s">
        <v>49</v>
      </c>
      <c r="C8" s="32" t="s">
        <v>39</v>
      </c>
      <c r="D8" s="32" t="s">
        <v>50</v>
      </c>
      <c r="E8" s="31" t="s">
        <v>36</v>
      </c>
      <c r="F8" s="32" t="s">
        <v>11</v>
      </c>
      <c r="G8" s="33">
        <v>13</v>
      </c>
      <c r="H8" s="31" t="s">
        <v>15</v>
      </c>
      <c r="I8" s="33" t="s">
        <v>7</v>
      </c>
      <c r="J8" s="16">
        <v>2882</v>
      </c>
      <c r="K8" s="17">
        <v>3</v>
      </c>
    </row>
    <row r="9" spans="1:11" ht="24" customHeight="1" x14ac:dyDescent="0.2">
      <c r="A9" s="56">
        <v>4</v>
      </c>
      <c r="B9" s="34" t="s">
        <v>51</v>
      </c>
      <c r="C9" s="34" t="s">
        <v>39</v>
      </c>
      <c r="D9" s="34" t="s">
        <v>52</v>
      </c>
      <c r="E9" s="10" t="s">
        <v>36</v>
      </c>
      <c r="F9" s="34" t="s">
        <v>11</v>
      </c>
      <c r="G9" s="10">
        <v>13</v>
      </c>
      <c r="H9" s="31" t="s">
        <v>15</v>
      </c>
      <c r="I9" s="10" t="s">
        <v>7</v>
      </c>
      <c r="J9" s="16">
        <v>3346</v>
      </c>
      <c r="K9" s="17">
        <v>4</v>
      </c>
    </row>
    <row r="10" spans="1:11" ht="24" customHeight="1" x14ac:dyDescent="0.2">
      <c r="A10" s="54">
        <v>5</v>
      </c>
      <c r="B10" s="35" t="s">
        <v>48</v>
      </c>
      <c r="C10" s="35" t="s">
        <v>44</v>
      </c>
      <c r="D10" s="35" t="s">
        <v>45</v>
      </c>
      <c r="E10" s="31" t="s">
        <v>36</v>
      </c>
      <c r="F10" s="35" t="s">
        <v>11</v>
      </c>
      <c r="G10" s="31">
        <v>13</v>
      </c>
      <c r="H10" s="31" t="s">
        <v>15</v>
      </c>
      <c r="I10" s="31" t="s">
        <v>7</v>
      </c>
      <c r="J10" s="16">
        <v>3677</v>
      </c>
      <c r="K10" s="17">
        <v>5</v>
      </c>
    </row>
    <row r="11" spans="1:11" ht="24" customHeight="1" x14ac:dyDescent="0.2">
      <c r="A11" s="54"/>
      <c r="B11" s="57"/>
      <c r="C11" s="57"/>
      <c r="D11" s="57"/>
      <c r="E11" s="58"/>
      <c r="F11" s="57"/>
      <c r="G11" s="58"/>
      <c r="H11" s="58"/>
      <c r="I11" s="58"/>
      <c r="J11" s="6"/>
      <c r="K11" s="59"/>
    </row>
    <row r="12" spans="1:11" ht="24" customHeight="1" x14ac:dyDescent="0.2">
      <c r="A12" s="27" t="s">
        <v>21</v>
      </c>
      <c r="B12" s="27" t="s">
        <v>2</v>
      </c>
      <c r="C12" s="27" t="s">
        <v>0</v>
      </c>
      <c r="D12" s="27" t="s">
        <v>5</v>
      </c>
      <c r="E12" s="89" t="s">
        <v>1</v>
      </c>
      <c r="F12" s="27" t="s">
        <v>9</v>
      </c>
      <c r="G12" s="27" t="s">
        <v>10</v>
      </c>
      <c r="H12" s="29" t="s">
        <v>14</v>
      </c>
      <c r="I12" s="29" t="s">
        <v>20</v>
      </c>
      <c r="J12" s="87" t="s">
        <v>23</v>
      </c>
      <c r="K12" s="87" t="s">
        <v>22</v>
      </c>
    </row>
    <row r="13" spans="1:11" ht="24" customHeight="1" x14ac:dyDescent="0.2">
      <c r="A13" s="54">
        <v>1</v>
      </c>
      <c r="B13" s="32" t="s">
        <v>59</v>
      </c>
      <c r="C13" s="32" t="s">
        <v>44</v>
      </c>
      <c r="D13" s="32" t="s">
        <v>55</v>
      </c>
      <c r="E13" s="33" t="s">
        <v>36</v>
      </c>
      <c r="F13" s="32" t="s">
        <v>11</v>
      </c>
      <c r="G13" s="33">
        <v>17</v>
      </c>
      <c r="H13" s="31" t="s">
        <v>18</v>
      </c>
      <c r="I13" s="33" t="s">
        <v>7</v>
      </c>
      <c r="J13" s="16">
        <v>1464</v>
      </c>
      <c r="K13" s="17">
        <v>1</v>
      </c>
    </row>
    <row r="14" spans="1:11" ht="24" customHeight="1" x14ac:dyDescent="0.2">
      <c r="A14" s="54">
        <v>2</v>
      </c>
      <c r="B14" s="35" t="s">
        <v>56</v>
      </c>
      <c r="C14" s="35" t="s">
        <v>39</v>
      </c>
      <c r="D14" s="35" t="s">
        <v>47</v>
      </c>
      <c r="E14" s="31" t="s">
        <v>36</v>
      </c>
      <c r="F14" s="35" t="s">
        <v>11</v>
      </c>
      <c r="G14" s="31">
        <v>15</v>
      </c>
      <c r="H14" s="31" t="s">
        <v>18</v>
      </c>
      <c r="I14" s="31" t="s">
        <v>7</v>
      </c>
      <c r="J14" s="16">
        <v>1621</v>
      </c>
      <c r="K14" s="17">
        <v>2</v>
      </c>
    </row>
    <row r="15" spans="1:11" ht="24" customHeight="1" x14ac:dyDescent="0.2">
      <c r="A15" s="54">
        <v>3</v>
      </c>
      <c r="B15" s="42" t="s">
        <v>60</v>
      </c>
      <c r="C15" s="35" t="s">
        <v>39</v>
      </c>
      <c r="D15" s="42" t="s">
        <v>61</v>
      </c>
      <c r="E15" s="31" t="s">
        <v>36</v>
      </c>
      <c r="F15" s="32" t="s">
        <v>11</v>
      </c>
      <c r="G15" s="31">
        <v>18</v>
      </c>
      <c r="H15" s="31" t="s">
        <v>18</v>
      </c>
      <c r="I15" s="31" t="s">
        <v>7</v>
      </c>
      <c r="J15" s="16">
        <v>2060</v>
      </c>
      <c r="K15" s="17">
        <v>3</v>
      </c>
    </row>
    <row r="16" spans="1:11" ht="24" customHeight="1" x14ac:dyDescent="0.2">
      <c r="A16" s="54">
        <v>4</v>
      </c>
      <c r="B16" s="35" t="s">
        <v>57</v>
      </c>
      <c r="C16" s="35" t="s">
        <v>39</v>
      </c>
      <c r="D16" s="32" t="s">
        <v>58</v>
      </c>
      <c r="E16" s="31" t="s">
        <v>36</v>
      </c>
      <c r="F16" s="32" t="s">
        <v>11</v>
      </c>
      <c r="G16" s="31">
        <v>17</v>
      </c>
      <c r="H16" s="31" t="s">
        <v>18</v>
      </c>
      <c r="I16" s="31" t="s">
        <v>7</v>
      </c>
      <c r="J16" s="16">
        <v>2481</v>
      </c>
      <c r="K16" s="17">
        <v>4</v>
      </c>
    </row>
    <row r="17" spans="1:11" ht="24" customHeight="1" x14ac:dyDescent="0.2">
      <c r="A17" s="54"/>
      <c r="B17" s="60"/>
      <c r="C17" s="61"/>
      <c r="D17" s="60"/>
      <c r="E17" s="59"/>
      <c r="F17" s="57"/>
      <c r="G17" s="59"/>
      <c r="H17" s="59"/>
      <c r="I17" s="59"/>
      <c r="J17" s="62"/>
      <c r="K17" s="63"/>
    </row>
    <row r="18" spans="1:11" ht="24" customHeight="1" x14ac:dyDescent="0.2">
      <c r="A18" s="27" t="s">
        <v>21</v>
      </c>
      <c r="B18" s="27" t="s">
        <v>2</v>
      </c>
      <c r="C18" s="27" t="s">
        <v>0</v>
      </c>
      <c r="D18" s="27" t="s">
        <v>5</v>
      </c>
      <c r="E18" s="89" t="s">
        <v>1</v>
      </c>
      <c r="F18" s="27" t="s">
        <v>9</v>
      </c>
      <c r="G18" s="27" t="s">
        <v>10</v>
      </c>
      <c r="H18" s="29" t="s">
        <v>14</v>
      </c>
      <c r="I18" s="29" t="s">
        <v>20</v>
      </c>
      <c r="J18" s="87" t="s">
        <v>23</v>
      </c>
      <c r="K18" s="87" t="s">
        <v>22</v>
      </c>
    </row>
    <row r="19" spans="1:11" ht="24" customHeight="1" x14ac:dyDescent="0.2">
      <c r="A19" s="8">
        <v>1</v>
      </c>
      <c r="B19" s="32" t="s">
        <v>62</v>
      </c>
      <c r="C19" s="32" t="s">
        <v>39</v>
      </c>
      <c r="D19" s="32" t="s">
        <v>58</v>
      </c>
      <c r="E19" s="31" t="s">
        <v>36</v>
      </c>
      <c r="F19" s="32" t="s">
        <v>11</v>
      </c>
      <c r="G19" s="33">
        <v>24</v>
      </c>
      <c r="H19" s="33" t="s">
        <v>16</v>
      </c>
      <c r="I19" s="33" t="s">
        <v>7</v>
      </c>
      <c r="J19" s="16">
        <v>2792</v>
      </c>
      <c r="K19" s="17">
        <v>1</v>
      </c>
    </row>
    <row r="20" spans="1:11" ht="13.5" customHeight="1" x14ac:dyDescent="0.2">
      <c r="A20" s="65"/>
      <c r="B20" s="12"/>
      <c r="C20" s="12"/>
      <c r="D20" s="12"/>
      <c r="E20" s="12"/>
      <c r="F20" s="12"/>
      <c r="G20" s="12"/>
      <c r="H20" s="12"/>
      <c r="I20" s="12"/>
      <c r="J20" s="12"/>
    </row>
    <row r="21" spans="1:11" s="51" customFormat="1" ht="24" customHeight="1" x14ac:dyDescent="0.2">
      <c r="A21" s="27" t="s">
        <v>21</v>
      </c>
      <c r="B21" s="27" t="s">
        <v>2</v>
      </c>
      <c r="C21" s="27" t="s">
        <v>0</v>
      </c>
      <c r="D21" s="27" t="s">
        <v>5</v>
      </c>
      <c r="E21" s="89" t="s">
        <v>1</v>
      </c>
      <c r="F21" s="27" t="s">
        <v>9</v>
      </c>
      <c r="G21" s="27" t="s">
        <v>10</v>
      </c>
      <c r="H21" s="29" t="s">
        <v>14</v>
      </c>
      <c r="I21" s="29" t="s">
        <v>20</v>
      </c>
      <c r="J21" s="90" t="s">
        <v>24</v>
      </c>
      <c r="K21" s="90" t="s">
        <v>22</v>
      </c>
    </row>
    <row r="22" spans="1:11" ht="24" customHeight="1" x14ac:dyDescent="0.2">
      <c r="A22" s="8">
        <v>1</v>
      </c>
      <c r="B22" s="35" t="s">
        <v>63</v>
      </c>
      <c r="C22" s="35" t="s">
        <v>39</v>
      </c>
      <c r="D22" s="35" t="s">
        <v>64</v>
      </c>
      <c r="E22" s="31" t="s">
        <v>36</v>
      </c>
      <c r="F22" s="35" t="s">
        <v>11</v>
      </c>
      <c r="G22" s="31">
        <v>21</v>
      </c>
      <c r="H22" s="31" t="s">
        <v>16</v>
      </c>
      <c r="I22" s="31" t="s">
        <v>7</v>
      </c>
      <c r="J22" s="16">
        <v>3876</v>
      </c>
      <c r="K22" s="17">
        <v>1</v>
      </c>
    </row>
    <row r="23" spans="1:11" ht="24" customHeight="1" x14ac:dyDescent="0.2">
      <c r="A23" s="54"/>
      <c r="B23" s="6"/>
      <c r="C23" s="6"/>
      <c r="D23" s="6"/>
      <c r="E23" s="6"/>
      <c r="F23" s="6"/>
      <c r="G23" s="6"/>
      <c r="H23" s="6"/>
      <c r="I23" s="6"/>
      <c r="J23" s="6"/>
    </row>
    <row r="24" spans="1:11" ht="23.25" customHeight="1" x14ac:dyDescent="0.2">
      <c r="A24" s="27" t="s">
        <v>21</v>
      </c>
      <c r="B24" s="27" t="s">
        <v>2</v>
      </c>
      <c r="C24" s="27" t="s">
        <v>0</v>
      </c>
      <c r="D24" s="27" t="s">
        <v>5</v>
      </c>
      <c r="E24" s="89" t="s">
        <v>1</v>
      </c>
      <c r="F24" s="27" t="s">
        <v>9</v>
      </c>
      <c r="G24" s="27" t="s">
        <v>10</v>
      </c>
      <c r="H24" s="29" t="s">
        <v>14</v>
      </c>
      <c r="I24" s="29" t="s">
        <v>20</v>
      </c>
      <c r="J24" s="90" t="s">
        <v>25</v>
      </c>
      <c r="K24" s="90" t="s">
        <v>22</v>
      </c>
    </row>
    <row r="25" spans="1:11" ht="24" customHeight="1" x14ac:dyDescent="0.2">
      <c r="A25" s="8">
        <v>1</v>
      </c>
      <c r="B25" s="34" t="s">
        <v>65</v>
      </c>
      <c r="C25" s="34" t="s">
        <v>39</v>
      </c>
      <c r="D25" s="34" t="s">
        <v>64</v>
      </c>
      <c r="E25" s="10" t="s">
        <v>36</v>
      </c>
      <c r="F25" s="34" t="s">
        <v>11</v>
      </c>
      <c r="G25" s="10">
        <v>15</v>
      </c>
      <c r="H25" s="10" t="s">
        <v>18</v>
      </c>
      <c r="I25" s="10" t="s">
        <v>7</v>
      </c>
      <c r="J25" s="95">
        <v>12882</v>
      </c>
      <c r="K25" s="17">
        <v>1</v>
      </c>
    </row>
    <row r="26" spans="1:11" ht="24" customHeight="1" x14ac:dyDescent="0.2">
      <c r="A26" s="54"/>
      <c r="B26" s="4"/>
      <c r="C26" s="4"/>
      <c r="D26" s="4"/>
      <c r="E26" s="6"/>
      <c r="F26" s="4"/>
      <c r="G26" s="6"/>
      <c r="H26" s="6"/>
      <c r="I26" s="6"/>
      <c r="J26" s="66"/>
      <c r="K26" s="64"/>
    </row>
    <row r="27" spans="1:11" ht="24" customHeight="1" x14ac:dyDescent="0.2">
      <c r="A27" s="27" t="s">
        <v>21</v>
      </c>
      <c r="B27" s="27" t="s">
        <v>2</v>
      </c>
      <c r="C27" s="27" t="s">
        <v>0</v>
      </c>
      <c r="D27" s="27" t="s">
        <v>5</v>
      </c>
      <c r="E27" s="89" t="s">
        <v>1</v>
      </c>
      <c r="F27" s="27" t="s">
        <v>9</v>
      </c>
      <c r="G27" s="27" t="s">
        <v>10</v>
      </c>
      <c r="H27" s="29" t="s">
        <v>14</v>
      </c>
      <c r="I27" s="29" t="s">
        <v>20</v>
      </c>
      <c r="J27" s="90" t="s">
        <v>32</v>
      </c>
      <c r="K27" s="90" t="s">
        <v>22</v>
      </c>
    </row>
    <row r="28" spans="1:11" ht="24" customHeight="1" x14ac:dyDescent="0.2">
      <c r="A28" s="8">
        <v>1</v>
      </c>
      <c r="B28" s="35" t="s">
        <v>66</v>
      </c>
      <c r="C28" s="35" t="s">
        <v>44</v>
      </c>
      <c r="D28" s="35" t="s">
        <v>55</v>
      </c>
      <c r="E28" s="31" t="s">
        <v>36</v>
      </c>
      <c r="F28" s="35" t="s">
        <v>11</v>
      </c>
      <c r="G28" s="31">
        <v>13</v>
      </c>
      <c r="H28" s="31" t="s">
        <v>15</v>
      </c>
      <c r="I28" s="31" t="s">
        <v>7</v>
      </c>
      <c r="J28" s="95">
        <v>90948</v>
      </c>
      <c r="K28" s="17">
        <v>1</v>
      </c>
    </row>
    <row r="29" spans="1:11" ht="24" customHeight="1" x14ac:dyDescent="0.2">
      <c r="A29" s="67"/>
      <c r="B29" s="44"/>
      <c r="C29" s="44"/>
      <c r="D29" s="44"/>
      <c r="E29" s="43"/>
      <c r="F29" s="44"/>
      <c r="G29" s="43"/>
      <c r="H29" s="43"/>
      <c r="I29" s="43"/>
      <c r="J29" s="68"/>
      <c r="K29" s="64"/>
    </row>
    <row r="30" spans="1:11" ht="24" customHeight="1" x14ac:dyDescent="0.2">
      <c r="A30" s="27" t="s">
        <v>21</v>
      </c>
      <c r="B30" s="27" t="s">
        <v>2</v>
      </c>
      <c r="C30" s="27" t="s">
        <v>0</v>
      </c>
      <c r="D30" s="27" t="s">
        <v>5</v>
      </c>
      <c r="E30" s="89" t="s">
        <v>1</v>
      </c>
      <c r="F30" s="27" t="s">
        <v>9</v>
      </c>
      <c r="G30" s="27" t="s">
        <v>10</v>
      </c>
      <c r="H30" s="29" t="s">
        <v>14</v>
      </c>
      <c r="I30" s="29" t="s">
        <v>20</v>
      </c>
      <c r="J30" s="90" t="s">
        <v>32</v>
      </c>
      <c r="K30" s="90" t="s">
        <v>22</v>
      </c>
    </row>
    <row r="31" spans="1:11" s="51" customFormat="1" ht="24" customHeight="1" x14ac:dyDescent="0.2">
      <c r="A31" s="8">
        <v>1</v>
      </c>
      <c r="B31" s="35" t="s">
        <v>70</v>
      </c>
      <c r="C31" s="35" t="s">
        <v>39</v>
      </c>
      <c r="D31" s="35" t="s">
        <v>64</v>
      </c>
      <c r="E31" s="31" t="s">
        <v>36</v>
      </c>
      <c r="F31" s="35" t="s">
        <v>11</v>
      </c>
      <c r="G31" s="31">
        <v>18</v>
      </c>
      <c r="H31" s="69" t="s">
        <v>18</v>
      </c>
      <c r="I31" s="31" t="s">
        <v>7</v>
      </c>
      <c r="J31" s="95">
        <v>70799</v>
      </c>
      <c r="K31" s="17">
        <v>1</v>
      </c>
    </row>
    <row r="32" spans="1:11" s="51" customFormat="1" ht="10.5" customHeight="1" x14ac:dyDescent="0.2">
      <c r="A32" s="67"/>
      <c r="B32" s="44"/>
      <c r="C32" s="44"/>
      <c r="D32" s="44"/>
      <c r="E32" s="43"/>
      <c r="F32" s="44"/>
      <c r="G32" s="43"/>
      <c r="H32" s="70"/>
      <c r="I32" s="43"/>
      <c r="J32" s="68"/>
      <c r="K32" s="64"/>
    </row>
    <row r="33" spans="1:11" s="51" customFormat="1" ht="24" customHeight="1" x14ac:dyDescent="0.2">
      <c r="A33" s="27" t="s">
        <v>21</v>
      </c>
      <c r="B33" s="27" t="s">
        <v>2</v>
      </c>
      <c r="C33" s="27" t="s">
        <v>0</v>
      </c>
      <c r="D33" s="27" t="s">
        <v>5</v>
      </c>
      <c r="E33" s="89" t="s">
        <v>1</v>
      </c>
      <c r="F33" s="27" t="s">
        <v>9</v>
      </c>
      <c r="G33" s="27" t="s">
        <v>10</v>
      </c>
      <c r="H33" s="29" t="s">
        <v>14</v>
      </c>
      <c r="I33" s="29" t="s">
        <v>20</v>
      </c>
      <c r="J33" s="90" t="s">
        <v>33</v>
      </c>
      <c r="K33" s="90" t="s">
        <v>22</v>
      </c>
    </row>
    <row r="34" spans="1:11" s="51" customFormat="1" ht="24" customHeight="1" x14ac:dyDescent="0.2">
      <c r="A34" s="10">
        <v>1</v>
      </c>
      <c r="B34" s="35" t="s">
        <v>71</v>
      </c>
      <c r="C34" s="35" t="s">
        <v>39</v>
      </c>
      <c r="D34" s="35" t="s">
        <v>64</v>
      </c>
      <c r="E34" s="31" t="s">
        <v>36</v>
      </c>
      <c r="F34" s="35" t="s">
        <v>11</v>
      </c>
      <c r="G34" s="31">
        <v>21</v>
      </c>
      <c r="H34" s="31" t="s">
        <v>16</v>
      </c>
      <c r="I34" s="31" t="s">
        <v>7</v>
      </c>
      <c r="J34" s="95">
        <v>183644</v>
      </c>
      <c r="K34" s="17">
        <v>1</v>
      </c>
    </row>
    <row r="36" spans="1:11" ht="39.75" customHeight="1" x14ac:dyDescent="0.2">
      <c r="C36" s="20" t="s">
        <v>0</v>
      </c>
      <c r="D36" s="20" t="s">
        <v>5</v>
      </c>
      <c r="E36" s="102" t="s">
        <v>4</v>
      </c>
      <c r="F36" s="102" t="s">
        <v>22</v>
      </c>
      <c r="J36" s="94"/>
    </row>
    <row r="37" spans="1:11" ht="24" customHeight="1" x14ac:dyDescent="0.2">
      <c r="C37" s="35" t="s">
        <v>39</v>
      </c>
      <c r="D37" s="35" t="s">
        <v>73</v>
      </c>
      <c r="E37" s="95">
        <v>12669</v>
      </c>
      <c r="F37" s="17">
        <v>1</v>
      </c>
      <c r="J37" s="94"/>
    </row>
  </sheetData>
  <sortState ref="B13:J16">
    <sortCondition ref="J13"/>
  </sortState>
  <conditionalFormatting sqref="D37">
    <cfRule type="duplicateValues" dxfId="0" priority="3"/>
  </conditionalFormatting>
  <printOptions horizontalCentered="1" verticalCentered="1"/>
  <pageMargins left="0.15748031496062992" right="0.15748031496062992" top="1.1811023622047245" bottom="0.98425196850393704" header="0.51181102362204722" footer="0.51181102362204722"/>
  <pageSetup paperSize="9" scale="84" orientation="landscape" r:id="rId1"/>
  <headerFooter alignWithMargins="0">
    <oddHeader>&amp;C&amp;"Arial,Kalın"&amp;12TÜRKİYE ÖZEL SPORCULAR SPOR FEDERASYONU BAŞKANLIĞI
2.BÖLGE (EGE BÖLGESİ) ATLETİZM ŞAMPİYONASI
11-12 MART 2015 / ANTALYA
&amp;16OTİZM ERKEKLER</oddHeader>
    <oddFooter>&amp;LMUSTAFA ÖRMECİ
İL ATLETİZM HAKEMİ&amp;CSAYFA - &amp;P&amp;RYILMAZ ŞAKIR
ULUSLAR ARASI ATLETİZM HAKEMİ</oddFooter>
  </headerFooter>
  <rowBreaks count="1" manualBreakCount="1">
    <brk id="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view="pageBreakPreview" zoomScale="85" zoomScaleSheetLayoutView="85" workbookViewId="0">
      <selection activeCell="S30" sqref="S30"/>
    </sheetView>
  </sheetViews>
  <sheetFormatPr defaultColWidth="8.85546875" defaultRowHeight="12.75" x14ac:dyDescent="0.2"/>
  <cols>
    <col min="1" max="1" width="4.85546875" style="14" bestFit="1" customWidth="1"/>
    <col min="2" max="2" width="21.28515625" style="14" bestFit="1" customWidth="1"/>
    <col min="3" max="3" width="8.7109375" style="14" bestFit="1" customWidth="1"/>
    <col min="4" max="4" width="34.5703125" style="14" customWidth="1"/>
    <col min="5" max="5" width="9" style="14" customWidth="1"/>
    <col min="6" max="6" width="13.42578125" style="14" bestFit="1" customWidth="1"/>
    <col min="7" max="7" width="4.7109375" style="14" bestFit="1" customWidth="1"/>
    <col min="8" max="8" width="10.5703125" style="14" bestFit="1" customWidth="1"/>
    <col min="9" max="9" width="9.5703125" style="14" customWidth="1"/>
    <col min="10" max="10" width="9.140625" style="14" customWidth="1"/>
    <col min="11" max="11" width="9.5703125" style="14" bestFit="1" customWidth="1"/>
    <col min="12" max="13" width="8.85546875" style="30"/>
    <col min="14" max="14" width="8" style="30" customWidth="1"/>
    <col min="15" max="15" width="12" style="30" customWidth="1"/>
    <col min="16" max="16384" width="8.85546875" style="30"/>
  </cols>
  <sheetData>
    <row r="1" spans="1:15" ht="24" customHeight="1" x14ac:dyDescent="0.2">
      <c r="A1" s="104" t="s">
        <v>21</v>
      </c>
      <c r="B1" s="104" t="s">
        <v>2</v>
      </c>
      <c r="C1" s="104" t="s">
        <v>0</v>
      </c>
      <c r="D1" s="104" t="s">
        <v>5</v>
      </c>
      <c r="E1" s="104" t="s">
        <v>1</v>
      </c>
      <c r="F1" s="104" t="s">
        <v>9</v>
      </c>
      <c r="G1" s="104" t="s">
        <v>10</v>
      </c>
      <c r="H1" s="104" t="s">
        <v>14</v>
      </c>
      <c r="I1" s="104" t="s">
        <v>20</v>
      </c>
      <c r="J1" s="107" t="s">
        <v>3</v>
      </c>
      <c r="K1" s="107"/>
      <c r="L1" s="107"/>
      <c r="M1" s="107"/>
      <c r="N1" s="107"/>
      <c r="O1" s="107"/>
    </row>
    <row r="2" spans="1:15" ht="24" customHeight="1" x14ac:dyDescent="0.2">
      <c r="A2" s="105"/>
      <c r="B2" s="105"/>
      <c r="C2" s="105"/>
      <c r="D2" s="105"/>
      <c r="E2" s="105"/>
      <c r="F2" s="105"/>
      <c r="G2" s="105"/>
      <c r="H2" s="105"/>
      <c r="I2" s="105"/>
      <c r="J2" s="26">
        <v>1</v>
      </c>
      <c r="K2" s="26">
        <v>2</v>
      </c>
      <c r="L2" s="26">
        <v>3</v>
      </c>
      <c r="M2" s="26">
        <v>4</v>
      </c>
      <c r="N2" s="26" t="s">
        <v>27</v>
      </c>
      <c r="O2" s="26" t="s">
        <v>22</v>
      </c>
    </row>
    <row r="3" spans="1:15" ht="24" customHeight="1" x14ac:dyDescent="0.2">
      <c r="A3" s="8">
        <v>1</v>
      </c>
      <c r="B3" s="35" t="s">
        <v>46</v>
      </c>
      <c r="C3" s="35" t="s">
        <v>39</v>
      </c>
      <c r="D3" s="35" t="s">
        <v>47</v>
      </c>
      <c r="E3" s="31" t="s">
        <v>36</v>
      </c>
      <c r="F3" s="31" t="s">
        <v>11</v>
      </c>
      <c r="G3" s="31">
        <v>12</v>
      </c>
      <c r="H3" s="10" t="s">
        <v>17</v>
      </c>
      <c r="I3" s="10" t="s">
        <v>7</v>
      </c>
      <c r="J3" s="15">
        <v>175</v>
      </c>
      <c r="K3" s="15">
        <v>200</v>
      </c>
      <c r="L3" s="15">
        <v>183</v>
      </c>
      <c r="M3" s="15">
        <v>182</v>
      </c>
      <c r="N3" s="16">
        <f>MAX(J3:M3)</f>
        <v>200</v>
      </c>
      <c r="O3" s="17">
        <v>1</v>
      </c>
    </row>
    <row r="4" spans="1:15" ht="24" customHeight="1" x14ac:dyDescent="0.2">
      <c r="A4" s="56"/>
      <c r="B4" s="40"/>
      <c r="C4" s="40"/>
      <c r="D4" s="40"/>
      <c r="E4" s="39"/>
      <c r="F4" s="39"/>
      <c r="G4" s="39"/>
      <c r="H4" s="41"/>
      <c r="I4" s="41"/>
      <c r="J4" s="72"/>
      <c r="K4" s="72"/>
      <c r="L4" s="40"/>
      <c r="M4" s="40"/>
      <c r="N4" s="40"/>
      <c r="O4" s="40"/>
    </row>
    <row r="5" spans="1:15" ht="24" customHeight="1" x14ac:dyDescent="0.2">
      <c r="A5" s="104" t="s">
        <v>21</v>
      </c>
      <c r="B5" s="104" t="s">
        <v>2</v>
      </c>
      <c r="C5" s="104" t="s">
        <v>0</v>
      </c>
      <c r="D5" s="104" t="s">
        <v>5</v>
      </c>
      <c r="E5" s="104" t="s">
        <v>1</v>
      </c>
      <c r="F5" s="104" t="s">
        <v>9</v>
      </c>
      <c r="G5" s="104" t="s">
        <v>10</v>
      </c>
      <c r="H5" s="104" t="s">
        <v>14</v>
      </c>
      <c r="I5" s="104" t="s">
        <v>20</v>
      </c>
      <c r="J5" s="107" t="s">
        <v>3</v>
      </c>
      <c r="K5" s="107"/>
      <c r="L5" s="107"/>
      <c r="M5" s="107"/>
      <c r="N5" s="107"/>
      <c r="O5" s="107"/>
    </row>
    <row r="6" spans="1:15" ht="24" customHeight="1" x14ac:dyDescent="0.2">
      <c r="A6" s="105"/>
      <c r="B6" s="105"/>
      <c r="C6" s="105"/>
      <c r="D6" s="105"/>
      <c r="E6" s="105"/>
      <c r="F6" s="105"/>
      <c r="G6" s="105"/>
      <c r="H6" s="105"/>
      <c r="I6" s="105"/>
      <c r="J6" s="26">
        <v>1</v>
      </c>
      <c r="K6" s="26">
        <v>2</v>
      </c>
      <c r="L6" s="26">
        <v>3</v>
      </c>
      <c r="M6" s="26">
        <v>4</v>
      </c>
      <c r="N6" s="26" t="s">
        <v>27</v>
      </c>
      <c r="O6" s="26" t="s">
        <v>22</v>
      </c>
    </row>
    <row r="7" spans="1:15" ht="24" customHeight="1" x14ac:dyDescent="0.2">
      <c r="A7" s="8">
        <v>1</v>
      </c>
      <c r="B7" s="35" t="s">
        <v>48</v>
      </c>
      <c r="C7" s="35" t="s">
        <v>44</v>
      </c>
      <c r="D7" s="35" t="s">
        <v>45</v>
      </c>
      <c r="E7" s="31" t="s">
        <v>36</v>
      </c>
      <c r="F7" s="31" t="s">
        <v>11</v>
      </c>
      <c r="G7" s="31">
        <v>13</v>
      </c>
      <c r="H7" s="10" t="s">
        <v>15</v>
      </c>
      <c r="I7" s="10" t="s">
        <v>7</v>
      </c>
      <c r="J7" s="15" t="s">
        <v>193</v>
      </c>
      <c r="K7" s="15" t="s">
        <v>193</v>
      </c>
      <c r="L7" s="15" t="s">
        <v>193</v>
      </c>
      <c r="M7" s="15">
        <v>173</v>
      </c>
      <c r="N7" s="16">
        <f t="shared" ref="N7" si="0">MAX(J7:M7)</f>
        <v>173</v>
      </c>
      <c r="O7" s="17">
        <v>1</v>
      </c>
    </row>
    <row r="8" spans="1:15" ht="24" customHeight="1" x14ac:dyDescent="0.2">
      <c r="A8" s="8">
        <v>2</v>
      </c>
      <c r="B8" s="32" t="s">
        <v>54</v>
      </c>
      <c r="C8" s="32" t="s">
        <v>44</v>
      </c>
      <c r="D8" s="32" t="s">
        <v>55</v>
      </c>
      <c r="E8" s="33" t="s">
        <v>36</v>
      </c>
      <c r="F8" s="33" t="s">
        <v>11</v>
      </c>
      <c r="G8" s="33">
        <v>14</v>
      </c>
      <c r="H8" s="10" t="s">
        <v>15</v>
      </c>
      <c r="I8" s="10" t="s">
        <v>7</v>
      </c>
      <c r="J8" s="15" t="s">
        <v>193</v>
      </c>
      <c r="K8" s="15" t="s">
        <v>193</v>
      </c>
      <c r="L8" s="15" t="s">
        <v>193</v>
      </c>
      <c r="M8" s="15" t="s">
        <v>193</v>
      </c>
      <c r="N8" s="16" t="s">
        <v>194</v>
      </c>
      <c r="O8" s="17" t="s">
        <v>195</v>
      </c>
    </row>
    <row r="9" spans="1:15" ht="24" customHeight="1" x14ac:dyDescent="0.2">
      <c r="A9" s="56"/>
      <c r="B9" s="40"/>
      <c r="C9" s="40"/>
      <c r="D9" s="40"/>
      <c r="E9" s="39"/>
      <c r="F9" s="39"/>
      <c r="G9" s="39"/>
      <c r="H9" s="41"/>
      <c r="I9" s="41"/>
      <c r="J9" s="72"/>
      <c r="K9" s="72"/>
      <c r="L9" s="40"/>
      <c r="M9" s="40"/>
      <c r="N9" s="40"/>
      <c r="O9" s="40"/>
    </row>
    <row r="10" spans="1:15" ht="24" customHeight="1" x14ac:dyDescent="0.2">
      <c r="A10" s="104" t="s">
        <v>21</v>
      </c>
      <c r="B10" s="104" t="s">
        <v>2</v>
      </c>
      <c r="C10" s="104" t="s">
        <v>0</v>
      </c>
      <c r="D10" s="104" t="s">
        <v>5</v>
      </c>
      <c r="E10" s="104" t="s">
        <v>1</v>
      </c>
      <c r="F10" s="104" t="s">
        <v>9</v>
      </c>
      <c r="G10" s="104" t="s">
        <v>10</v>
      </c>
      <c r="H10" s="104" t="s">
        <v>14</v>
      </c>
      <c r="I10" s="104" t="s">
        <v>20</v>
      </c>
      <c r="J10" s="107" t="s">
        <v>3</v>
      </c>
      <c r="K10" s="107"/>
      <c r="L10" s="107"/>
      <c r="M10" s="107"/>
      <c r="N10" s="107"/>
      <c r="O10" s="107"/>
    </row>
    <row r="11" spans="1:15" ht="24" customHeight="1" x14ac:dyDescent="0.2">
      <c r="A11" s="105"/>
      <c r="B11" s="105"/>
      <c r="C11" s="105"/>
      <c r="D11" s="105"/>
      <c r="E11" s="105"/>
      <c r="F11" s="105"/>
      <c r="G11" s="105"/>
      <c r="H11" s="105"/>
      <c r="I11" s="105"/>
      <c r="J11" s="26">
        <v>1</v>
      </c>
      <c r="K11" s="26">
        <v>2</v>
      </c>
      <c r="L11" s="26">
        <v>3</v>
      </c>
      <c r="M11" s="26">
        <v>4</v>
      </c>
      <c r="N11" s="26" t="s">
        <v>27</v>
      </c>
      <c r="O11" s="26" t="s">
        <v>22</v>
      </c>
    </row>
    <row r="12" spans="1:15" ht="24" customHeight="1" x14ac:dyDescent="0.2">
      <c r="A12" s="8">
        <v>1</v>
      </c>
      <c r="B12" s="35" t="s">
        <v>56</v>
      </c>
      <c r="C12" s="35" t="s">
        <v>39</v>
      </c>
      <c r="D12" s="35" t="s">
        <v>47</v>
      </c>
      <c r="E12" s="31" t="s">
        <v>36</v>
      </c>
      <c r="F12" s="31" t="s">
        <v>11</v>
      </c>
      <c r="G12" s="31">
        <v>15</v>
      </c>
      <c r="H12" s="10" t="s">
        <v>18</v>
      </c>
      <c r="I12" s="10" t="s">
        <v>7</v>
      </c>
      <c r="J12" s="15">
        <v>275</v>
      </c>
      <c r="K12" s="15">
        <v>291</v>
      </c>
      <c r="L12" s="15">
        <v>292</v>
      </c>
      <c r="M12" s="15">
        <v>276</v>
      </c>
      <c r="N12" s="16">
        <f>MAX(J12:M12)</f>
        <v>292</v>
      </c>
      <c r="O12" s="17">
        <v>1</v>
      </c>
    </row>
    <row r="13" spans="1:15" ht="24" customHeight="1" x14ac:dyDescent="0.2">
      <c r="A13" s="67"/>
      <c r="B13" s="19"/>
      <c r="C13" s="19"/>
      <c r="D13" s="19"/>
      <c r="E13" s="19"/>
      <c r="F13" s="19"/>
      <c r="G13" s="19"/>
      <c r="H13" s="19"/>
      <c r="I13" s="19"/>
      <c r="J13" s="73"/>
      <c r="K13" s="73"/>
      <c r="L13" s="44"/>
      <c r="M13" s="44"/>
      <c r="N13" s="44"/>
      <c r="O13" s="44"/>
    </row>
    <row r="14" spans="1:15" ht="24" customHeight="1" x14ac:dyDescent="0.2">
      <c r="A14" s="104" t="s">
        <v>21</v>
      </c>
      <c r="B14" s="104" t="s">
        <v>2</v>
      </c>
      <c r="C14" s="104" t="s">
        <v>0</v>
      </c>
      <c r="D14" s="104" t="s">
        <v>5</v>
      </c>
      <c r="E14" s="104" t="s">
        <v>1</v>
      </c>
      <c r="F14" s="104" t="s">
        <v>9</v>
      </c>
      <c r="G14" s="104" t="s">
        <v>10</v>
      </c>
      <c r="H14" s="104" t="s">
        <v>14</v>
      </c>
      <c r="I14" s="104" t="s">
        <v>20</v>
      </c>
      <c r="J14" s="103" t="s">
        <v>30</v>
      </c>
      <c r="K14" s="103"/>
      <c r="L14" s="103"/>
      <c r="M14" s="103"/>
      <c r="N14" s="103"/>
      <c r="O14" s="103"/>
    </row>
    <row r="15" spans="1:15" s="51" customFormat="1" ht="24" customHeight="1" x14ac:dyDescent="0.2">
      <c r="A15" s="105"/>
      <c r="B15" s="105"/>
      <c r="C15" s="105"/>
      <c r="D15" s="105"/>
      <c r="E15" s="105"/>
      <c r="F15" s="105"/>
      <c r="G15" s="105"/>
      <c r="H15" s="105"/>
      <c r="I15" s="105"/>
      <c r="J15" s="26">
        <v>1</v>
      </c>
      <c r="K15" s="26">
        <v>2</v>
      </c>
      <c r="L15" s="26">
        <v>3</v>
      </c>
      <c r="M15" s="26">
        <v>4</v>
      </c>
      <c r="N15" s="26" t="s">
        <v>27</v>
      </c>
      <c r="O15" s="26" t="s">
        <v>22</v>
      </c>
    </row>
    <row r="16" spans="1:15" ht="24" customHeight="1" x14ac:dyDescent="0.2">
      <c r="A16" s="31">
        <v>1</v>
      </c>
      <c r="B16" s="32" t="s">
        <v>53</v>
      </c>
      <c r="C16" s="42" t="s">
        <v>39</v>
      </c>
      <c r="D16" s="42" t="s">
        <v>50</v>
      </c>
      <c r="E16" s="69" t="s">
        <v>36</v>
      </c>
      <c r="F16" s="33" t="s">
        <v>11</v>
      </c>
      <c r="G16" s="33">
        <v>14</v>
      </c>
      <c r="H16" s="31" t="s">
        <v>15</v>
      </c>
      <c r="I16" s="31" t="s">
        <v>7</v>
      </c>
      <c r="J16" s="15">
        <v>587</v>
      </c>
      <c r="K16" s="15">
        <v>608</v>
      </c>
      <c r="L16" s="15">
        <v>498</v>
      </c>
      <c r="M16" s="15">
        <v>510</v>
      </c>
      <c r="N16" s="16">
        <f>MAX(J16:M16)</f>
        <v>608</v>
      </c>
      <c r="O16" s="17">
        <v>1</v>
      </c>
    </row>
    <row r="17" spans="1:15" x14ac:dyDescent="0.2">
      <c r="A17" s="43"/>
      <c r="B17" s="32"/>
      <c r="C17" s="42"/>
      <c r="D17" s="42"/>
      <c r="E17" s="69"/>
      <c r="F17" s="33"/>
      <c r="G17" s="33"/>
    </row>
    <row r="18" spans="1:15" ht="15.75" customHeight="1" x14ac:dyDescent="0.2">
      <c r="A18" s="104" t="s">
        <v>21</v>
      </c>
      <c r="B18" s="104" t="s">
        <v>2</v>
      </c>
      <c r="C18" s="104" t="s">
        <v>0</v>
      </c>
      <c r="D18" s="104" t="s">
        <v>5</v>
      </c>
      <c r="E18" s="104" t="s">
        <v>1</v>
      </c>
      <c r="F18" s="104" t="s">
        <v>9</v>
      </c>
      <c r="G18" s="104" t="s">
        <v>10</v>
      </c>
      <c r="H18" s="104" t="s">
        <v>14</v>
      </c>
      <c r="I18" s="104" t="s">
        <v>20</v>
      </c>
      <c r="J18" s="103" t="s">
        <v>30</v>
      </c>
      <c r="K18" s="103"/>
      <c r="L18" s="103"/>
      <c r="M18" s="103"/>
      <c r="N18" s="103"/>
      <c r="O18" s="103"/>
    </row>
    <row r="19" spans="1:15" ht="15.75" x14ac:dyDescent="0.2">
      <c r="A19" s="105"/>
      <c r="B19" s="105"/>
      <c r="C19" s="105"/>
      <c r="D19" s="105"/>
      <c r="E19" s="105"/>
      <c r="F19" s="105"/>
      <c r="G19" s="105"/>
      <c r="H19" s="105"/>
      <c r="I19" s="105"/>
      <c r="J19" s="26">
        <v>1</v>
      </c>
      <c r="K19" s="26">
        <v>2</v>
      </c>
      <c r="L19" s="26">
        <v>3</v>
      </c>
      <c r="M19" s="26">
        <v>4</v>
      </c>
      <c r="N19" s="26" t="s">
        <v>27</v>
      </c>
      <c r="O19" s="26" t="s">
        <v>22</v>
      </c>
    </row>
    <row r="20" spans="1:15" ht="24" customHeight="1" x14ac:dyDescent="0.2">
      <c r="A20" s="31">
        <v>1</v>
      </c>
      <c r="B20" s="42" t="s">
        <v>60</v>
      </c>
      <c r="C20" s="35" t="s">
        <v>39</v>
      </c>
      <c r="D20" s="42" t="s">
        <v>61</v>
      </c>
      <c r="E20" s="31" t="s">
        <v>36</v>
      </c>
      <c r="F20" s="33" t="s">
        <v>11</v>
      </c>
      <c r="G20" s="31">
        <v>18</v>
      </c>
      <c r="H20" s="31" t="s">
        <v>18</v>
      </c>
      <c r="I20" s="31" t="s">
        <v>7</v>
      </c>
      <c r="J20" s="15">
        <v>355</v>
      </c>
      <c r="K20" s="15">
        <v>386</v>
      </c>
      <c r="L20" s="15">
        <v>480</v>
      </c>
      <c r="M20" s="15">
        <v>555</v>
      </c>
      <c r="N20" s="16">
        <f>MAX(J20:M20)</f>
        <v>555</v>
      </c>
      <c r="O20" s="17">
        <v>1</v>
      </c>
    </row>
    <row r="21" spans="1:15" ht="24" customHeight="1" x14ac:dyDescent="0.2">
      <c r="A21" s="31">
        <v>2</v>
      </c>
      <c r="B21" s="35" t="s">
        <v>57</v>
      </c>
      <c r="C21" s="35" t="s">
        <v>39</v>
      </c>
      <c r="D21" s="32" t="s">
        <v>58</v>
      </c>
      <c r="E21" s="31" t="s">
        <v>36</v>
      </c>
      <c r="F21" s="33" t="s">
        <v>11</v>
      </c>
      <c r="G21" s="31">
        <v>17</v>
      </c>
      <c r="H21" s="31" t="s">
        <v>18</v>
      </c>
      <c r="I21" s="31" t="s">
        <v>7</v>
      </c>
      <c r="J21" s="15">
        <v>411</v>
      </c>
      <c r="K21" s="15">
        <v>510</v>
      </c>
      <c r="L21" s="15">
        <v>455</v>
      </c>
      <c r="M21" s="15">
        <v>498</v>
      </c>
      <c r="N21" s="16">
        <f>MAX(J21:M21)</f>
        <v>510</v>
      </c>
      <c r="O21" s="17">
        <v>2</v>
      </c>
    </row>
    <row r="22" spans="1:15" x14ac:dyDescent="0.2">
      <c r="A22" s="49"/>
      <c r="B22" s="75"/>
      <c r="C22" s="40"/>
      <c r="D22" s="75"/>
      <c r="E22" s="39"/>
      <c r="F22" s="77"/>
      <c r="G22" s="39"/>
      <c r="H22" s="49"/>
      <c r="I22" s="49"/>
      <c r="J22" s="49"/>
      <c r="K22" s="49"/>
      <c r="L22" s="74"/>
      <c r="M22" s="74"/>
      <c r="N22" s="74"/>
      <c r="O22" s="74"/>
    </row>
    <row r="23" spans="1:15" ht="15.75" x14ac:dyDescent="0.2">
      <c r="A23" s="104" t="s">
        <v>21</v>
      </c>
      <c r="B23" s="104" t="s">
        <v>2</v>
      </c>
      <c r="C23" s="104" t="s">
        <v>0</v>
      </c>
      <c r="D23" s="104" t="s">
        <v>5</v>
      </c>
      <c r="E23" s="104" t="s">
        <v>1</v>
      </c>
      <c r="F23" s="104" t="s">
        <v>9</v>
      </c>
      <c r="G23" s="104" t="s">
        <v>10</v>
      </c>
      <c r="H23" s="106" t="s">
        <v>14</v>
      </c>
      <c r="I23" s="106" t="s">
        <v>20</v>
      </c>
      <c r="J23" s="103" t="s">
        <v>30</v>
      </c>
      <c r="K23" s="103"/>
      <c r="L23" s="103"/>
      <c r="M23" s="103"/>
      <c r="N23" s="103"/>
      <c r="O23" s="103"/>
    </row>
    <row r="24" spans="1:15" ht="15.75" x14ac:dyDescent="0.2">
      <c r="A24" s="105"/>
      <c r="B24" s="105"/>
      <c r="C24" s="105"/>
      <c r="D24" s="105"/>
      <c r="E24" s="105"/>
      <c r="F24" s="105"/>
      <c r="G24" s="105"/>
      <c r="H24" s="106"/>
      <c r="I24" s="106"/>
      <c r="J24" s="26">
        <v>1</v>
      </c>
      <c r="K24" s="26">
        <v>2</v>
      </c>
      <c r="L24" s="26">
        <v>3</v>
      </c>
      <c r="M24" s="26">
        <v>4</v>
      </c>
      <c r="N24" s="26" t="s">
        <v>27</v>
      </c>
      <c r="O24" s="26" t="s">
        <v>22</v>
      </c>
    </row>
    <row r="25" spans="1:15" ht="24" customHeight="1" x14ac:dyDescent="0.2">
      <c r="A25" s="31">
        <v>1</v>
      </c>
      <c r="B25" s="32" t="s">
        <v>62</v>
      </c>
      <c r="C25" s="32" t="s">
        <v>39</v>
      </c>
      <c r="D25" s="32" t="s">
        <v>58</v>
      </c>
      <c r="E25" s="31" t="s">
        <v>36</v>
      </c>
      <c r="F25" s="33" t="s">
        <v>11</v>
      </c>
      <c r="G25" s="33">
        <v>24</v>
      </c>
      <c r="H25" s="31" t="s">
        <v>16</v>
      </c>
      <c r="I25" s="31" t="s">
        <v>7</v>
      </c>
      <c r="J25" s="15">
        <v>397</v>
      </c>
      <c r="K25" s="15">
        <v>472</v>
      </c>
      <c r="L25" s="15">
        <v>320</v>
      </c>
      <c r="M25" s="15">
        <v>348</v>
      </c>
      <c r="N25" s="16">
        <f>MAX(J25:M25)</f>
        <v>472</v>
      </c>
      <c r="O25" s="17">
        <v>1</v>
      </c>
    </row>
    <row r="26" spans="1:15" x14ac:dyDescent="0.2">
      <c r="B26" s="30"/>
      <c r="C26" s="30"/>
      <c r="D26" s="30"/>
    </row>
    <row r="27" spans="1:15" ht="15.75" x14ac:dyDescent="0.2">
      <c r="A27" s="104" t="s">
        <v>21</v>
      </c>
      <c r="B27" s="104" t="s">
        <v>2</v>
      </c>
      <c r="C27" s="104" t="s">
        <v>0</v>
      </c>
      <c r="D27" s="104" t="s">
        <v>5</v>
      </c>
      <c r="E27" s="104" t="s">
        <v>1</v>
      </c>
      <c r="F27" s="104" t="s">
        <v>9</v>
      </c>
      <c r="G27" s="104" t="s">
        <v>10</v>
      </c>
      <c r="H27" s="106" t="s">
        <v>14</v>
      </c>
      <c r="I27" s="106" t="s">
        <v>20</v>
      </c>
      <c r="J27" s="107" t="s">
        <v>13</v>
      </c>
      <c r="K27" s="107"/>
      <c r="L27" s="107"/>
      <c r="M27" s="107"/>
      <c r="N27" s="107"/>
      <c r="O27" s="107"/>
    </row>
    <row r="28" spans="1:15" ht="15.75" x14ac:dyDescent="0.2">
      <c r="A28" s="105"/>
      <c r="B28" s="105"/>
      <c r="C28" s="105"/>
      <c r="D28" s="105"/>
      <c r="E28" s="105"/>
      <c r="F28" s="105"/>
      <c r="G28" s="105"/>
      <c r="H28" s="106"/>
      <c r="I28" s="106"/>
      <c r="J28" s="26">
        <v>1</v>
      </c>
      <c r="K28" s="26">
        <v>2</v>
      </c>
      <c r="L28" s="26">
        <v>3</v>
      </c>
      <c r="M28" s="26">
        <v>4</v>
      </c>
      <c r="N28" s="26" t="s">
        <v>27</v>
      </c>
      <c r="O28" s="26" t="s">
        <v>22</v>
      </c>
    </row>
    <row r="29" spans="1:15" ht="24" customHeight="1" x14ac:dyDescent="0.2">
      <c r="A29" s="31">
        <v>1</v>
      </c>
      <c r="B29" s="32" t="s">
        <v>49</v>
      </c>
      <c r="C29" s="32" t="s">
        <v>39</v>
      </c>
      <c r="D29" s="32" t="s">
        <v>50</v>
      </c>
      <c r="E29" s="31" t="s">
        <v>36</v>
      </c>
      <c r="F29" s="33" t="s">
        <v>11</v>
      </c>
      <c r="G29" s="33">
        <v>13</v>
      </c>
      <c r="H29" s="31" t="s">
        <v>15</v>
      </c>
      <c r="I29" s="31" t="s">
        <v>7</v>
      </c>
      <c r="J29" s="15">
        <v>280</v>
      </c>
      <c r="K29" s="15" t="s">
        <v>193</v>
      </c>
      <c r="L29" s="15" t="s">
        <v>193</v>
      </c>
      <c r="M29" s="15" t="s">
        <v>193</v>
      </c>
      <c r="N29" s="16">
        <f>MAX(J29:M29)</f>
        <v>280</v>
      </c>
      <c r="O29" s="17">
        <v>1</v>
      </c>
    </row>
    <row r="31" spans="1:15" ht="15.75" x14ac:dyDescent="0.2">
      <c r="A31" s="104" t="s">
        <v>21</v>
      </c>
      <c r="B31" s="104" t="s">
        <v>2</v>
      </c>
      <c r="C31" s="104" t="s">
        <v>0</v>
      </c>
      <c r="D31" s="104" t="s">
        <v>5</v>
      </c>
      <c r="E31" s="104" t="s">
        <v>1</v>
      </c>
      <c r="F31" s="104" t="s">
        <v>9</v>
      </c>
      <c r="G31" s="104" t="s">
        <v>10</v>
      </c>
      <c r="H31" s="106" t="s">
        <v>14</v>
      </c>
      <c r="I31" s="106" t="s">
        <v>20</v>
      </c>
      <c r="J31" s="107" t="s">
        <v>13</v>
      </c>
      <c r="K31" s="107"/>
      <c r="L31" s="107"/>
      <c r="M31" s="107"/>
      <c r="N31" s="107"/>
      <c r="O31" s="107"/>
    </row>
    <row r="32" spans="1:15" ht="15.75" x14ac:dyDescent="0.2">
      <c r="A32" s="105"/>
      <c r="B32" s="105"/>
      <c r="C32" s="105"/>
      <c r="D32" s="105"/>
      <c r="E32" s="105"/>
      <c r="F32" s="105"/>
      <c r="G32" s="105"/>
      <c r="H32" s="106"/>
      <c r="I32" s="106"/>
      <c r="J32" s="26">
        <v>1</v>
      </c>
      <c r="K32" s="26">
        <v>2</v>
      </c>
      <c r="L32" s="26">
        <v>3</v>
      </c>
      <c r="M32" s="26">
        <v>4</v>
      </c>
      <c r="N32" s="26" t="s">
        <v>27</v>
      </c>
      <c r="O32" s="26" t="s">
        <v>22</v>
      </c>
    </row>
    <row r="33" spans="1:15" ht="24" customHeight="1" x14ac:dyDescent="0.2">
      <c r="A33" s="14">
        <v>1</v>
      </c>
      <c r="B33" s="32" t="s">
        <v>59</v>
      </c>
      <c r="C33" s="32" t="s">
        <v>44</v>
      </c>
      <c r="D33" s="32" t="s">
        <v>55</v>
      </c>
      <c r="E33" s="33" t="s">
        <v>36</v>
      </c>
      <c r="F33" s="33" t="s">
        <v>11</v>
      </c>
      <c r="G33" s="33">
        <v>17</v>
      </c>
      <c r="H33" s="31" t="s">
        <v>18</v>
      </c>
      <c r="I33" s="31" t="s">
        <v>72</v>
      </c>
      <c r="J33" s="15">
        <v>438</v>
      </c>
      <c r="K33" s="15">
        <v>490</v>
      </c>
      <c r="L33" s="15">
        <v>500</v>
      </c>
      <c r="M33" s="15">
        <v>545</v>
      </c>
      <c r="N33" s="16">
        <f>MAX(J33:M33)</f>
        <v>545</v>
      </c>
      <c r="O33" s="17">
        <v>1</v>
      </c>
    </row>
  </sheetData>
  <sortState ref="B20:N21">
    <sortCondition descending="1" ref="N20:N21"/>
  </sortState>
  <mergeCells count="80">
    <mergeCell ref="G1:G2"/>
    <mergeCell ref="H1:H2"/>
    <mergeCell ref="I1:I2"/>
    <mergeCell ref="J1:O1"/>
    <mergeCell ref="A5:A6"/>
    <mergeCell ref="B5:B6"/>
    <mergeCell ref="C5:C6"/>
    <mergeCell ref="D5:D6"/>
    <mergeCell ref="E5:E6"/>
    <mergeCell ref="F5:F6"/>
    <mergeCell ref="A1:A2"/>
    <mergeCell ref="B1:B2"/>
    <mergeCell ref="C1:C2"/>
    <mergeCell ref="D1:D2"/>
    <mergeCell ref="E1:E2"/>
    <mergeCell ref="F1:F2"/>
    <mergeCell ref="G5:G6"/>
    <mergeCell ref="H5:H6"/>
    <mergeCell ref="I5:I6"/>
    <mergeCell ref="J5:O5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O10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O14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O18"/>
    <mergeCell ref="A23:A24"/>
    <mergeCell ref="B23:B24"/>
    <mergeCell ref="C23:C24"/>
    <mergeCell ref="D23:D24"/>
    <mergeCell ref="E23:E24"/>
    <mergeCell ref="A27:A28"/>
    <mergeCell ref="B27:B28"/>
    <mergeCell ref="C27:C28"/>
    <mergeCell ref="D27:D28"/>
    <mergeCell ref="E27:E28"/>
    <mergeCell ref="F31:F32"/>
    <mergeCell ref="G23:G24"/>
    <mergeCell ref="H23:H24"/>
    <mergeCell ref="I23:I24"/>
    <mergeCell ref="J23:O23"/>
    <mergeCell ref="F27:F28"/>
    <mergeCell ref="G31:G32"/>
    <mergeCell ref="H31:H32"/>
    <mergeCell ref="I31:I32"/>
    <mergeCell ref="J31:O31"/>
    <mergeCell ref="G27:G28"/>
    <mergeCell ref="H27:H28"/>
    <mergeCell ref="I27:I28"/>
    <mergeCell ref="J27:O27"/>
    <mergeCell ref="F23:F24"/>
    <mergeCell ref="A31:A32"/>
    <mergeCell ref="B31:B32"/>
    <mergeCell ref="C31:C32"/>
    <mergeCell ref="D31:D32"/>
    <mergeCell ref="E31:E32"/>
  </mergeCells>
  <printOptions horizontalCentered="1" verticalCentered="1"/>
  <pageMargins left="0.15748031496062992" right="0.15748031496062992" top="0.98425196850393704" bottom="0.98425196850393704" header="0.51181102362204722" footer="0.51181102362204722"/>
  <pageSetup paperSize="9" scale="85" orientation="landscape" r:id="rId1"/>
  <headerFooter alignWithMargins="0">
    <oddHeader>&amp;C&amp;"Arial,Kalın"&amp;12TÜRKİYE ÖZEL SPORCULAR SPOR FEDERASYONU BAŞKANLIĞI
2.BÖLGE (EGE BÖLGESİ) ATLETİZM ŞAMPİYONASI
11-12 MART 2015 / ANTALYA
&amp;16OTİZM ERKEKLER</oddHeader>
    <oddFooter>&amp;LMUSTAFA ÖRMECİ
İL ATLETİZM HAKEMİ&amp;CSAYFA - &amp;P&amp;RYILMAZ ŞAKIR
ULUSLAR ARASI ATLETİZM HAKEMİ</oddFooter>
  </headerFooter>
  <rowBreaks count="1" manualBreakCount="1">
    <brk id="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37"/>
  <sheetViews>
    <sheetView view="pageBreakPreview" zoomScale="85" zoomScaleSheetLayoutView="85" workbookViewId="0">
      <selection activeCell="N26" sqref="N26"/>
    </sheetView>
  </sheetViews>
  <sheetFormatPr defaultColWidth="8.85546875" defaultRowHeight="24" customHeight="1" x14ac:dyDescent="0.2"/>
  <cols>
    <col min="1" max="1" width="4.85546875" style="14" bestFit="1" customWidth="1"/>
    <col min="2" max="2" width="17" style="14" bestFit="1" customWidth="1"/>
    <col min="3" max="3" width="8.140625" style="14" bestFit="1" customWidth="1"/>
    <col min="4" max="4" width="32.28515625" style="14" bestFit="1" customWidth="1"/>
    <col min="5" max="5" width="10.7109375" style="14" bestFit="1" customWidth="1"/>
    <col min="6" max="6" width="13.42578125" style="14" bestFit="1" customWidth="1"/>
    <col min="7" max="7" width="4.7109375" style="14" bestFit="1" customWidth="1"/>
    <col min="8" max="8" width="10.5703125" style="14" bestFit="1" customWidth="1"/>
    <col min="9" max="9" width="12.5703125" style="14" bestFit="1" customWidth="1"/>
    <col min="10" max="10" width="8.7109375" style="14" customWidth="1"/>
    <col min="11" max="11" width="9.5703125" style="14" bestFit="1" customWidth="1"/>
    <col min="12" max="13" width="6.85546875" style="30" customWidth="1"/>
    <col min="14" max="14" width="8" style="30" customWidth="1"/>
    <col min="15" max="15" width="11.42578125" style="30" bestFit="1" customWidth="1"/>
    <col min="16" max="16384" width="8.85546875" style="30"/>
  </cols>
  <sheetData>
    <row r="1" spans="1:11" s="51" customFormat="1" ht="24" customHeight="1" x14ac:dyDescent="0.2">
      <c r="A1" s="27" t="s">
        <v>21</v>
      </c>
      <c r="B1" s="27" t="s">
        <v>2</v>
      </c>
      <c r="C1" s="27" t="s">
        <v>0</v>
      </c>
      <c r="D1" s="27" t="s">
        <v>5</v>
      </c>
      <c r="E1" s="27" t="s">
        <v>1</v>
      </c>
      <c r="F1" s="27" t="s">
        <v>9</v>
      </c>
      <c r="G1" s="27" t="s">
        <v>10</v>
      </c>
      <c r="H1" s="29" t="s">
        <v>14</v>
      </c>
      <c r="I1" s="29" t="s">
        <v>20</v>
      </c>
      <c r="J1" s="90" t="s">
        <v>23</v>
      </c>
      <c r="K1" s="90" t="s">
        <v>22</v>
      </c>
    </row>
    <row r="2" spans="1:11" ht="24" customHeight="1" x14ac:dyDescent="0.2">
      <c r="A2" s="8">
        <v>1</v>
      </c>
      <c r="B2" s="35" t="s">
        <v>84</v>
      </c>
      <c r="C2" s="35" t="s">
        <v>34</v>
      </c>
      <c r="D2" s="35" t="s">
        <v>85</v>
      </c>
      <c r="E2" s="31" t="s">
        <v>36</v>
      </c>
      <c r="F2" s="31" t="s">
        <v>12</v>
      </c>
      <c r="G2" s="31">
        <v>9</v>
      </c>
      <c r="H2" s="10" t="s">
        <v>96</v>
      </c>
      <c r="I2" s="10" t="s">
        <v>8</v>
      </c>
      <c r="J2" s="52">
        <v>2889</v>
      </c>
      <c r="K2" s="53">
        <v>1</v>
      </c>
    </row>
    <row r="3" spans="1:11" ht="24" customHeight="1" x14ac:dyDescent="0.2">
      <c r="A3" s="56"/>
      <c r="B3" s="40"/>
      <c r="C3" s="40"/>
      <c r="D3" s="40"/>
      <c r="E3" s="39"/>
      <c r="F3" s="39"/>
      <c r="G3" s="39"/>
      <c r="H3" s="41"/>
      <c r="I3" s="41"/>
      <c r="J3" s="78"/>
      <c r="K3" s="79"/>
    </row>
    <row r="4" spans="1:11" ht="24" customHeight="1" x14ac:dyDescent="0.2">
      <c r="A4" s="27" t="s">
        <v>21</v>
      </c>
      <c r="B4" s="27" t="s">
        <v>2</v>
      </c>
      <c r="C4" s="27" t="s">
        <v>0</v>
      </c>
      <c r="D4" s="27" t="s">
        <v>5</v>
      </c>
      <c r="E4" s="27" t="s">
        <v>1</v>
      </c>
      <c r="F4" s="27" t="s">
        <v>9</v>
      </c>
      <c r="G4" s="27" t="s">
        <v>10</v>
      </c>
      <c r="H4" s="29" t="s">
        <v>14</v>
      </c>
      <c r="I4" s="29" t="s">
        <v>20</v>
      </c>
      <c r="J4" s="90" t="s">
        <v>23</v>
      </c>
      <c r="K4" s="90" t="s">
        <v>22</v>
      </c>
    </row>
    <row r="5" spans="1:11" ht="24" customHeight="1" x14ac:dyDescent="0.2">
      <c r="A5" s="8">
        <v>1</v>
      </c>
      <c r="B5" s="34" t="s">
        <v>75</v>
      </c>
      <c r="C5" s="34" t="s">
        <v>44</v>
      </c>
      <c r="D5" s="34" t="s">
        <v>76</v>
      </c>
      <c r="E5" s="10" t="s">
        <v>36</v>
      </c>
      <c r="F5" s="10" t="s">
        <v>12</v>
      </c>
      <c r="G5" s="10">
        <v>15</v>
      </c>
      <c r="H5" s="10" t="s">
        <v>95</v>
      </c>
      <c r="I5" s="10" t="s">
        <v>8</v>
      </c>
      <c r="J5" s="52">
        <v>1651</v>
      </c>
      <c r="K5" s="53">
        <v>1</v>
      </c>
    </row>
    <row r="6" spans="1:11" ht="24" customHeight="1" x14ac:dyDescent="0.2">
      <c r="A6" s="8">
        <v>2</v>
      </c>
      <c r="B6" s="35" t="s">
        <v>86</v>
      </c>
      <c r="C6" s="35" t="s">
        <v>39</v>
      </c>
      <c r="D6" s="35" t="s">
        <v>40</v>
      </c>
      <c r="E6" s="31" t="s">
        <v>36</v>
      </c>
      <c r="F6" s="31" t="s">
        <v>12</v>
      </c>
      <c r="G6" s="31">
        <v>15</v>
      </c>
      <c r="H6" s="31" t="s">
        <v>95</v>
      </c>
      <c r="I6" s="10" t="s">
        <v>8</v>
      </c>
      <c r="J6" s="52">
        <v>2212</v>
      </c>
      <c r="K6" s="53">
        <v>2</v>
      </c>
    </row>
    <row r="7" spans="1:11" ht="24" customHeight="1" x14ac:dyDescent="0.2">
      <c r="A7" s="54"/>
      <c r="B7" s="61"/>
      <c r="C7" s="61"/>
      <c r="D7" s="61"/>
      <c r="E7" s="59"/>
      <c r="F7" s="59"/>
      <c r="G7" s="59"/>
      <c r="H7" s="59"/>
      <c r="I7" s="6"/>
      <c r="J7" s="62"/>
      <c r="K7" s="63"/>
    </row>
    <row r="8" spans="1:11" ht="24" customHeight="1" x14ac:dyDescent="0.2">
      <c r="A8" s="27" t="s">
        <v>21</v>
      </c>
      <c r="B8" s="27" t="s">
        <v>2</v>
      </c>
      <c r="C8" s="27" t="s">
        <v>0</v>
      </c>
      <c r="D8" s="27" t="s">
        <v>5</v>
      </c>
      <c r="E8" s="27" t="s">
        <v>1</v>
      </c>
      <c r="F8" s="27" t="s">
        <v>9</v>
      </c>
      <c r="G8" s="27" t="s">
        <v>10</v>
      </c>
      <c r="H8" s="29" t="s">
        <v>14</v>
      </c>
      <c r="I8" s="29" t="s">
        <v>20</v>
      </c>
      <c r="J8" s="90" t="s">
        <v>23</v>
      </c>
      <c r="K8" s="90" t="s">
        <v>22</v>
      </c>
    </row>
    <row r="9" spans="1:11" ht="24" customHeight="1" x14ac:dyDescent="0.2">
      <c r="A9" s="8">
        <v>1</v>
      </c>
      <c r="B9" s="32" t="s">
        <v>77</v>
      </c>
      <c r="C9" s="32" t="s">
        <v>44</v>
      </c>
      <c r="D9" s="32" t="s">
        <v>76</v>
      </c>
      <c r="E9" s="33" t="s">
        <v>36</v>
      </c>
      <c r="F9" s="33" t="s">
        <v>12</v>
      </c>
      <c r="G9" s="33">
        <v>17</v>
      </c>
      <c r="H9" s="31" t="s">
        <v>18</v>
      </c>
      <c r="I9" s="10" t="s">
        <v>8</v>
      </c>
      <c r="J9" s="52">
        <v>1577</v>
      </c>
      <c r="K9" s="53">
        <v>1</v>
      </c>
    </row>
    <row r="10" spans="1:11" ht="24" customHeight="1" x14ac:dyDescent="0.2">
      <c r="A10" s="8">
        <v>2</v>
      </c>
      <c r="B10" s="34" t="s">
        <v>87</v>
      </c>
      <c r="C10" s="34" t="s">
        <v>39</v>
      </c>
      <c r="D10" s="34" t="s">
        <v>88</v>
      </c>
      <c r="E10" s="10" t="s">
        <v>36</v>
      </c>
      <c r="F10" s="10" t="s">
        <v>12</v>
      </c>
      <c r="G10" s="10">
        <v>16</v>
      </c>
      <c r="H10" s="10" t="s">
        <v>18</v>
      </c>
      <c r="I10" s="10" t="s">
        <v>8</v>
      </c>
      <c r="J10" s="52">
        <v>1686</v>
      </c>
      <c r="K10" s="53">
        <v>2</v>
      </c>
    </row>
    <row r="11" spans="1:11" ht="24" customHeight="1" x14ac:dyDescent="0.2">
      <c r="A11" s="8">
        <v>3</v>
      </c>
      <c r="B11" s="35" t="s">
        <v>89</v>
      </c>
      <c r="C11" s="35" t="s">
        <v>42</v>
      </c>
      <c r="D11" s="35" t="s">
        <v>90</v>
      </c>
      <c r="E11" s="31" t="s">
        <v>36</v>
      </c>
      <c r="F11" s="31" t="s">
        <v>12</v>
      </c>
      <c r="G11" s="31">
        <v>17</v>
      </c>
      <c r="H11" s="10" t="s">
        <v>18</v>
      </c>
      <c r="I11" s="10" t="s">
        <v>8</v>
      </c>
      <c r="J11" s="52">
        <v>1794</v>
      </c>
      <c r="K11" s="53">
        <v>3</v>
      </c>
    </row>
    <row r="12" spans="1:11" ht="24" customHeight="1" x14ac:dyDescent="0.2">
      <c r="A12" s="54"/>
      <c r="B12" s="61"/>
      <c r="C12" s="61"/>
      <c r="D12" s="61"/>
      <c r="E12" s="59"/>
      <c r="F12" s="59"/>
      <c r="G12" s="59"/>
      <c r="H12" s="6"/>
      <c r="I12" s="6"/>
      <c r="J12" s="62"/>
      <c r="K12" s="63"/>
    </row>
    <row r="13" spans="1:11" ht="24" customHeight="1" x14ac:dyDescent="0.2">
      <c r="A13" s="27" t="s">
        <v>21</v>
      </c>
      <c r="B13" s="27" t="s">
        <v>2</v>
      </c>
      <c r="C13" s="27" t="s">
        <v>0</v>
      </c>
      <c r="D13" s="27" t="s">
        <v>5</v>
      </c>
      <c r="E13" s="27" t="s">
        <v>1</v>
      </c>
      <c r="F13" s="27" t="s">
        <v>9</v>
      </c>
      <c r="G13" s="27" t="s">
        <v>10</v>
      </c>
      <c r="H13" s="29" t="s">
        <v>14</v>
      </c>
      <c r="I13" s="29" t="s">
        <v>20</v>
      </c>
      <c r="J13" s="90" t="s">
        <v>23</v>
      </c>
      <c r="K13" s="90" t="s">
        <v>22</v>
      </c>
    </row>
    <row r="14" spans="1:11" ht="24" customHeight="1" x14ac:dyDescent="0.2">
      <c r="A14" s="8">
        <v>1</v>
      </c>
      <c r="B14" s="34" t="s">
        <v>91</v>
      </c>
      <c r="C14" s="34" t="s">
        <v>39</v>
      </c>
      <c r="D14" s="34" t="s">
        <v>40</v>
      </c>
      <c r="E14" s="10" t="s">
        <v>36</v>
      </c>
      <c r="F14" s="10" t="s">
        <v>12</v>
      </c>
      <c r="G14" s="10">
        <v>19</v>
      </c>
      <c r="H14" s="10" t="s">
        <v>97</v>
      </c>
      <c r="I14" s="10" t="s">
        <v>8</v>
      </c>
      <c r="J14" s="52">
        <v>1962</v>
      </c>
      <c r="K14" s="53">
        <v>1</v>
      </c>
    </row>
    <row r="15" spans="1:11" ht="24" customHeight="1" x14ac:dyDescent="0.2">
      <c r="A15" s="8">
        <v>2</v>
      </c>
      <c r="B15" s="35" t="s">
        <v>78</v>
      </c>
      <c r="C15" s="35" t="s">
        <v>79</v>
      </c>
      <c r="D15" s="35" t="s">
        <v>80</v>
      </c>
      <c r="E15" s="31" t="s">
        <v>36</v>
      </c>
      <c r="F15" s="31" t="s">
        <v>12</v>
      </c>
      <c r="G15" s="31">
        <v>19</v>
      </c>
      <c r="H15" s="10" t="s">
        <v>16</v>
      </c>
      <c r="I15" s="10" t="s">
        <v>8</v>
      </c>
      <c r="J15" s="52">
        <v>1984</v>
      </c>
      <c r="K15" s="53">
        <v>2</v>
      </c>
    </row>
    <row r="16" spans="1:11" ht="24" customHeight="1" x14ac:dyDescent="0.2">
      <c r="A16" s="8">
        <v>3</v>
      </c>
      <c r="B16" s="32" t="s">
        <v>94</v>
      </c>
      <c r="C16" s="32" t="s">
        <v>39</v>
      </c>
      <c r="D16" s="32" t="s">
        <v>88</v>
      </c>
      <c r="E16" s="33" t="s">
        <v>36</v>
      </c>
      <c r="F16" s="33" t="s">
        <v>12</v>
      </c>
      <c r="G16" s="33">
        <v>23</v>
      </c>
      <c r="H16" s="10" t="s">
        <v>100</v>
      </c>
      <c r="I16" s="10" t="s">
        <v>8</v>
      </c>
      <c r="J16" s="52">
        <v>2090</v>
      </c>
      <c r="K16" s="53">
        <v>3</v>
      </c>
    </row>
    <row r="17" spans="1:11" ht="24" customHeight="1" x14ac:dyDescent="0.2">
      <c r="A17" s="8">
        <v>4</v>
      </c>
      <c r="B17" s="34" t="s">
        <v>81</v>
      </c>
      <c r="C17" s="34" t="s">
        <v>82</v>
      </c>
      <c r="D17" s="34" t="s">
        <v>83</v>
      </c>
      <c r="E17" s="10" t="s">
        <v>36</v>
      </c>
      <c r="F17" s="10" t="s">
        <v>12</v>
      </c>
      <c r="G17" s="10">
        <v>21</v>
      </c>
      <c r="H17" s="10" t="s">
        <v>99</v>
      </c>
      <c r="I17" s="10" t="s">
        <v>8</v>
      </c>
      <c r="J17" s="52">
        <v>2146</v>
      </c>
      <c r="K17" s="53">
        <v>4</v>
      </c>
    </row>
    <row r="18" spans="1:11" ht="24" customHeight="1" x14ac:dyDescent="0.2">
      <c r="A18" s="8">
        <v>5</v>
      </c>
      <c r="B18" s="34" t="s">
        <v>92</v>
      </c>
      <c r="C18" s="34" t="s">
        <v>39</v>
      </c>
      <c r="D18" s="34" t="s">
        <v>93</v>
      </c>
      <c r="E18" s="10" t="s">
        <v>36</v>
      </c>
      <c r="F18" s="10" t="s">
        <v>12</v>
      </c>
      <c r="G18" s="10">
        <v>19</v>
      </c>
      <c r="H18" s="10" t="s">
        <v>98</v>
      </c>
      <c r="I18" s="10" t="s">
        <v>8</v>
      </c>
      <c r="J18" s="52">
        <v>2193</v>
      </c>
      <c r="K18" s="53">
        <v>5</v>
      </c>
    </row>
    <row r="20" spans="1:11" ht="24" customHeight="1" x14ac:dyDescent="0.2">
      <c r="A20" s="27" t="s">
        <v>21</v>
      </c>
      <c r="B20" s="27" t="s">
        <v>2</v>
      </c>
      <c r="C20" s="27" t="s">
        <v>0</v>
      </c>
      <c r="D20" s="27" t="s">
        <v>5</v>
      </c>
      <c r="E20" s="27" t="s">
        <v>1</v>
      </c>
      <c r="F20" s="27" t="s">
        <v>9</v>
      </c>
      <c r="G20" s="27" t="s">
        <v>10</v>
      </c>
      <c r="H20" s="29" t="s">
        <v>14</v>
      </c>
      <c r="I20" s="29" t="s">
        <v>20</v>
      </c>
      <c r="J20" s="90" t="s">
        <v>24</v>
      </c>
      <c r="K20" s="90" t="s">
        <v>22</v>
      </c>
    </row>
    <row r="21" spans="1:11" ht="24" customHeight="1" x14ac:dyDescent="0.2">
      <c r="A21" s="8">
        <v>1</v>
      </c>
      <c r="B21" s="32" t="s">
        <v>101</v>
      </c>
      <c r="C21" s="32" t="s">
        <v>79</v>
      </c>
      <c r="D21" s="32" t="s">
        <v>80</v>
      </c>
      <c r="E21" s="33" t="s">
        <v>36</v>
      </c>
      <c r="F21" s="33" t="s">
        <v>12</v>
      </c>
      <c r="G21" s="33">
        <v>22</v>
      </c>
      <c r="H21" s="10" t="s">
        <v>16</v>
      </c>
      <c r="I21" s="10" t="s">
        <v>8</v>
      </c>
      <c r="J21" s="52">
        <v>3428</v>
      </c>
      <c r="K21" s="53">
        <v>1</v>
      </c>
    </row>
    <row r="22" spans="1:11" ht="24" customHeight="1" x14ac:dyDescent="0.2">
      <c r="A22" s="8">
        <v>2</v>
      </c>
      <c r="B22" s="42" t="s">
        <v>102</v>
      </c>
      <c r="C22" s="42" t="s">
        <v>82</v>
      </c>
      <c r="D22" s="34" t="s">
        <v>83</v>
      </c>
      <c r="E22" s="10" t="s">
        <v>36</v>
      </c>
      <c r="F22" s="10" t="s">
        <v>12</v>
      </c>
      <c r="G22" s="10">
        <v>27</v>
      </c>
      <c r="H22" s="10" t="s">
        <v>16</v>
      </c>
      <c r="I22" s="10" t="s">
        <v>8</v>
      </c>
      <c r="J22" s="52">
        <v>4815</v>
      </c>
      <c r="K22" s="53">
        <v>2</v>
      </c>
    </row>
    <row r="23" spans="1:11" ht="24" customHeight="1" x14ac:dyDescent="0.2">
      <c r="A23" s="8">
        <v>3</v>
      </c>
      <c r="B23" s="42" t="s">
        <v>110</v>
      </c>
      <c r="C23" s="42" t="s">
        <v>82</v>
      </c>
      <c r="D23" s="42" t="s">
        <v>111</v>
      </c>
      <c r="E23" s="69" t="s">
        <v>36</v>
      </c>
      <c r="F23" s="69" t="s">
        <v>12</v>
      </c>
      <c r="G23" s="69">
        <v>26</v>
      </c>
      <c r="H23" s="10" t="s">
        <v>16</v>
      </c>
      <c r="I23" s="10" t="s">
        <v>8</v>
      </c>
      <c r="J23" s="52">
        <v>5920</v>
      </c>
      <c r="K23" s="53">
        <v>3</v>
      </c>
    </row>
    <row r="25" spans="1:11" ht="24" customHeight="1" x14ac:dyDescent="0.2">
      <c r="A25" s="27" t="s">
        <v>21</v>
      </c>
      <c r="B25" s="27" t="s">
        <v>2</v>
      </c>
      <c r="C25" s="27" t="s">
        <v>0</v>
      </c>
      <c r="D25" s="27" t="s">
        <v>5</v>
      </c>
      <c r="E25" s="27" t="s">
        <v>1</v>
      </c>
      <c r="F25" s="27" t="s">
        <v>9</v>
      </c>
      <c r="G25" s="27" t="s">
        <v>10</v>
      </c>
      <c r="H25" s="29" t="s">
        <v>14</v>
      </c>
      <c r="I25" s="29" t="s">
        <v>20</v>
      </c>
      <c r="J25" s="90" t="s">
        <v>25</v>
      </c>
      <c r="K25" s="90" t="s">
        <v>22</v>
      </c>
    </row>
    <row r="26" spans="1:11" ht="24" customHeight="1" x14ac:dyDescent="0.2">
      <c r="A26" s="8">
        <v>1</v>
      </c>
      <c r="B26" s="42" t="s">
        <v>106</v>
      </c>
      <c r="C26" s="42" t="s">
        <v>39</v>
      </c>
      <c r="D26" s="42" t="s">
        <v>107</v>
      </c>
      <c r="E26" s="69" t="s">
        <v>36</v>
      </c>
      <c r="F26" s="69" t="s">
        <v>12</v>
      </c>
      <c r="G26" s="69">
        <v>11</v>
      </c>
      <c r="H26" s="8"/>
      <c r="I26" s="8" t="s">
        <v>8</v>
      </c>
      <c r="J26" s="95">
        <v>14595</v>
      </c>
      <c r="K26" s="23">
        <v>1</v>
      </c>
    </row>
    <row r="28" spans="1:11" ht="24" customHeight="1" x14ac:dyDescent="0.2">
      <c r="A28" s="27" t="s">
        <v>21</v>
      </c>
      <c r="B28" s="27" t="s">
        <v>2</v>
      </c>
      <c r="C28" s="27" t="s">
        <v>0</v>
      </c>
      <c r="D28" s="27" t="s">
        <v>5</v>
      </c>
      <c r="E28" s="27" t="s">
        <v>1</v>
      </c>
      <c r="F28" s="27" t="s">
        <v>9</v>
      </c>
      <c r="G28" s="27" t="s">
        <v>10</v>
      </c>
      <c r="H28" s="29" t="s">
        <v>14</v>
      </c>
      <c r="I28" s="29" t="s">
        <v>20</v>
      </c>
      <c r="J28" s="90" t="s">
        <v>25</v>
      </c>
      <c r="K28" s="90" t="s">
        <v>22</v>
      </c>
    </row>
    <row r="29" spans="1:11" ht="24" customHeight="1" x14ac:dyDescent="0.2">
      <c r="A29" s="8">
        <v>1</v>
      </c>
      <c r="B29" s="34" t="s">
        <v>103</v>
      </c>
      <c r="C29" s="34" t="s">
        <v>79</v>
      </c>
      <c r="D29" s="34" t="s">
        <v>80</v>
      </c>
      <c r="E29" s="10" t="s">
        <v>36</v>
      </c>
      <c r="F29" s="10" t="s">
        <v>12</v>
      </c>
      <c r="G29" s="10">
        <v>18</v>
      </c>
      <c r="H29" s="10" t="s">
        <v>18</v>
      </c>
      <c r="I29" s="10" t="s">
        <v>8</v>
      </c>
      <c r="J29" s="95">
        <v>15370</v>
      </c>
      <c r="K29" s="53">
        <v>1</v>
      </c>
    </row>
    <row r="30" spans="1:11" ht="24" customHeight="1" x14ac:dyDescent="0.2">
      <c r="A30" s="8"/>
      <c r="B30" s="34"/>
      <c r="C30" s="34"/>
      <c r="D30" s="34"/>
      <c r="E30" s="10"/>
      <c r="F30" s="10"/>
      <c r="G30" s="10"/>
      <c r="H30" s="10"/>
      <c r="I30" s="10"/>
      <c r="J30" s="52"/>
      <c r="K30" s="53"/>
    </row>
    <row r="31" spans="1:11" ht="24" customHeight="1" x14ac:dyDescent="0.2">
      <c r="A31" s="27" t="s">
        <v>21</v>
      </c>
      <c r="B31" s="27" t="s">
        <v>2</v>
      </c>
      <c r="C31" s="27" t="s">
        <v>0</v>
      </c>
      <c r="D31" s="27" t="s">
        <v>5</v>
      </c>
      <c r="E31" s="27" t="s">
        <v>1</v>
      </c>
      <c r="F31" s="27" t="s">
        <v>9</v>
      </c>
      <c r="G31" s="27" t="s">
        <v>10</v>
      </c>
      <c r="H31" s="29" t="s">
        <v>14</v>
      </c>
      <c r="I31" s="29" t="s">
        <v>20</v>
      </c>
      <c r="J31" s="90" t="s">
        <v>25</v>
      </c>
      <c r="K31" s="90" t="s">
        <v>22</v>
      </c>
    </row>
    <row r="32" spans="1:11" ht="24" customHeight="1" x14ac:dyDescent="0.2">
      <c r="A32" s="8">
        <v>1</v>
      </c>
      <c r="B32" s="35" t="s">
        <v>104</v>
      </c>
      <c r="C32" s="35" t="s">
        <v>79</v>
      </c>
      <c r="D32" s="35" t="s">
        <v>80</v>
      </c>
      <c r="E32" s="31" t="s">
        <v>36</v>
      </c>
      <c r="F32" s="31" t="s">
        <v>12</v>
      </c>
      <c r="G32" s="31">
        <v>24</v>
      </c>
      <c r="H32" s="10" t="s">
        <v>16</v>
      </c>
      <c r="I32" s="10" t="s">
        <v>8</v>
      </c>
      <c r="J32" s="95">
        <v>13978</v>
      </c>
      <c r="K32" s="53">
        <v>1</v>
      </c>
    </row>
    <row r="33" spans="1:11" ht="24" customHeight="1" x14ac:dyDescent="0.2">
      <c r="A33" s="80">
        <v>2</v>
      </c>
      <c r="B33" s="34" t="s">
        <v>105</v>
      </c>
      <c r="C33" s="34" t="s">
        <v>82</v>
      </c>
      <c r="D33" s="34" t="s">
        <v>83</v>
      </c>
      <c r="E33" s="10" t="s">
        <v>36</v>
      </c>
      <c r="F33" s="10" t="s">
        <v>12</v>
      </c>
      <c r="G33" s="10">
        <v>28</v>
      </c>
      <c r="H33" s="10" t="s">
        <v>16</v>
      </c>
      <c r="I33" s="10" t="s">
        <v>8</v>
      </c>
      <c r="J33" s="95">
        <v>14967</v>
      </c>
      <c r="K33" s="53">
        <v>2</v>
      </c>
    </row>
    <row r="35" spans="1:11" ht="24" customHeight="1" x14ac:dyDescent="0.2">
      <c r="A35" s="27" t="s">
        <v>21</v>
      </c>
      <c r="B35" s="27" t="s">
        <v>2</v>
      </c>
      <c r="C35" s="27" t="s">
        <v>0</v>
      </c>
      <c r="D35" s="27" t="s">
        <v>5</v>
      </c>
      <c r="E35" s="27" t="s">
        <v>1</v>
      </c>
      <c r="F35" s="27" t="s">
        <v>9</v>
      </c>
      <c r="G35" s="27" t="s">
        <v>10</v>
      </c>
      <c r="H35" s="29" t="s">
        <v>14</v>
      </c>
      <c r="I35" s="29" t="s">
        <v>20</v>
      </c>
      <c r="J35" s="90" t="s">
        <v>26</v>
      </c>
      <c r="K35" s="90" t="s">
        <v>22</v>
      </c>
    </row>
    <row r="36" spans="1:11" ht="24" customHeight="1" x14ac:dyDescent="0.2">
      <c r="A36" s="8">
        <v>1</v>
      </c>
      <c r="B36" s="34" t="s">
        <v>108</v>
      </c>
      <c r="C36" s="34" t="s">
        <v>82</v>
      </c>
      <c r="D36" s="34" t="s">
        <v>83</v>
      </c>
      <c r="E36" s="10" t="s">
        <v>36</v>
      </c>
      <c r="F36" s="10" t="s">
        <v>12</v>
      </c>
      <c r="G36" s="10">
        <v>35</v>
      </c>
      <c r="H36" s="10" t="s">
        <v>16</v>
      </c>
      <c r="I36" s="10" t="s">
        <v>8</v>
      </c>
      <c r="J36" s="95">
        <v>50363</v>
      </c>
      <c r="K36" s="53">
        <v>1</v>
      </c>
    </row>
    <row r="37" spans="1:11" ht="24" customHeight="1" x14ac:dyDescent="0.2">
      <c r="A37" s="80">
        <v>2</v>
      </c>
      <c r="B37" s="32" t="s">
        <v>109</v>
      </c>
      <c r="C37" s="32" t="s">
        <v>34</v>
      </c>
      <c r="D37" s="32" t="s">
        <v>85</v>
      </c>
      <c r="E37" s="33" t="s">
        <v>36</v>
      </c>
      <c r="F37" s="33" t="s">
        <v>12</v>
      </c>
      <c r="G37" s="33">
        <v>23</v>
      </c>
      <c r="H37" s="10" t="s">
        <v>16</v>
      </c>
      <c r="I37" s="10" t="s">
        <v>8</v>
      </c>
      <c r="J37" s="95">
        <v>60578</v>
      </c>
      <c r="K37" s="53">
        <v>2</v>
      </c>
    </row>
  </sheetData>
  <sortState ref="B14:J18">
    <sortCondition ref="J14:J18"/>
  </sortState>
  <printOptions horizontalCentered="1" verticalCentered="1"/>
  <pageMargins left="0.15748031496062992" right="0.15748031496062992" top="1.1811023622047245" bottom="0.98425196850393704" header="0.51181102362204722" footer="0.51181102362204722"/>
  <pageSetup paperSize="9" scale="90" orientation="landscape" r:id="rId1"/>
  <headerFooter alignWithMargins="0">
    <oddHeader>&amp;C&amp;"Arial,Kalın"&amp;12TÜRKİYE ÖZEL SPORCULAR SPOR FEDERASYONU BAŞKANLIĞI
2.BÖLGE (EGE BÖLGESİ) ATLETİZM ŞAMPİYONASI
11-12 MART 2015 / ANTALYA
&amp;16MENTAL BAYANLAR</oddHeader>
    <oddFooter>&amp;LMUSTAFA ÖRMECİ
İL ATLETİZM HAKEMİ&amp;CSAYFA - &amp;P&amp;RYILMAZ ŞAKIR
ULUSLAR ARASI ATLETİZM HAKEMİ</oddFooter>
  </headerFooter>
  <rowBreaks count="1" manualBreakCount="1">
    <brk id="19" max="10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9"/>
  <sheetViews>
    <sheetView view="pageBreakPreview" zoomScale="85" zoomScaleSheetLayoutView="85" workbookViewId="0">
      <selection activeCell="R10" sqref="R10"/>
    </sheetView>
  </sheetViews>
  <sheetFormatPr defaultColWidth="8.85546875" defaultRowHeight="24" customHeight="1" x14ac:dyDescent="0.2"/>
  <cols>
    <col min="1" max="1" width="4.85546875" style="14" bestFit="1" customWidth="1"/>
    <col min="2" max="2" width="17" style="14" bestFit="1" customWidth="1"/>
    <col min="3" max="3" width="8.140625" style="14" bestFit="1" customWidth="1"/>
    <col min="4" max="4" width="32.28515625" style="14" bestFit="1" customWidth="1"/>
    <col min="5" max="5" width="10.7109375" style="14" bestFit="1" customWidth="1"/>
    <col min="6" max="6" width="13.42578125" style="14" bestFit="1" customWidth="1"/>
    <col min="7" max="7" width="4.7109375" style="14" bestFit="1" customWidth="1"/>
    <col min="8" max="8" width="10.5703125" style="14" bestFit="1" customWidth="1"/>
    <col min="9" max="9" width="12.5703125" style="14" bestFit="1" customWidth="1"/>
    <col min="10" max="10" width="6.140625" style="14" bestFit="1" customWidth="1"/>
    <col min="11" max="11" width="9.5703125" style="14" bestFit="1" customWidth="1"/>
    <col min="12" max="13" width="6.85546875" style="30" customWidth="1"/>
    <col min="14" max="14" width="8" style="30" customWidth="1"/>
    <col min="15" max="15" width="11.42578125" style="30" bestFit="1" customWidth="1"/>
    <col min="16" max="16384" width="8.85546875" style="30"/>
  </cols>
  <sheetData>
    <row r="1" spans="1:15" ht="24" customHeight="1" x14ac:dyDescent="0.2">
      <c r="A1" s="104" t="s">
        <v>21</v>
      </c>
      <c r="B1" s="104" t="s">
        <v>2</v>
      </c>
      <c r="C1" s="104" t="s">
        <v>0</v>
      </c>
      <c r="D1" s="104" t="s">
        <v>5</v>
      </c>
      <c r="E1" s="104" t="s">
        <v>1</v>
      </c>
      <c r="F1" s="104" t="s">
        <v>9</v>
      </c>
      <c r="G1" s="104" t="s">
        <v>10</v>
      </c>
      <c r="H1" s="104" t="s">
        <v>14</v>
      </c>
      <c r="I1" s="104" t="s">
        <v>20</v>
      </c>
      <c r="J1" s="103" t="s">
        <v>3</v>
      </c>
      <c r="K1" s="103"/>
      <c r="L1" s="103"/>
      <c r="M1" s="103"/>
      <c r="N1" s="103"/>
      <c r="O1" s="103"/>
    </row>
    <row r="2" spans="1:15" ht="15.75" x14ac:dyDescent="0.2">
      <c r="A2" s="105"/>
      <c r="B2" s="105"/>
      <c r="C2" s="105"/>
      <c r="D2" s="105"/>
      <c r="E2" s="105"/>
      <c r="F2" s="105"/>
      <c r="G2" s="105"/>
      <c r="H2" s="105"/>
      <c r="I2" s="105"/>
      <c r="J2" s="26">
        <v>1</v>
      </c>
      <c r="K2" s="26">
        <v>2</v>
      </c>
      <c r="L2" s="26">
        <v>3</v>
      </c>
      <c r="M2" s="26">
        <v>4</v>
      </c>
      <c r="N2" s="26" t="s">
        <v>27</v>
      </c>
      <c r="O2" s="26" t="s">
        <v>22</v>
      </c>
    </row>
    <row r="3" spans="1:15" ht="19.5" customHeight="1" x14ac:dyDescent="0.2">
      <c r="A3" s="31">
        <v>1</v>
      </c>
      <c r="B3" s="42" t="s">
        <v>106</v>
      </c>
      <c r="C3" s="42" t="s">
        <v>39</v>
      </c>
      <c r="D3" s="42" t="s">
        <v>107</v>
      </c>
      <c r="E3" s="69" t="s">
        <v>36</v>
      </c>
      <c r="F3" s="69" t="s">
        <v>12</v>
      </c>
      <c r="G3" s="69">
        <v>11</v>
      </c>
      <c r="H3" s="31" t="s">
        <v>17</v>
      </c>
      <c r="I3" s="31" t="s">
        <v>8</v>
      </c>
      <c r="J3" s="15" t="s">
        <v>193</v>
      </c>
      <c r="K3" s="15">
        <v>186</v>
      </c>
      <c r="L3" s="15" t="s">
        <v>193</v>
      </c>
      <c r="M3" s="15">
        <v>230</v>
      </c>
      <c r="N3" s="16">
        <f>MAX(J3:M3)</f>
        <v>230</v>
      </c>
      <c r="O3" s="17">
        <v>1</v>
      </c>
    </row>
    <row r="4" spans="1:15" ht="19.5" customHeight="1" x14ac:dyDescent="0.2">
      <c r="A4" s="31">
        <v>2</v>
      </c>
      <c r="B4" s="35" t="s">
        <v>84</v>
      </c>
      <c r="C4" s="35" t="s">
        <v>34</v>
      </c>
      <c r="D4" s="35" t="s">
        <v>85</v>
      </c>
      <c r="E4" s="31" t="s">
        <v>36</v>
      </c>
      <c r="F4" s="31" t="s">
        <v>12</v>
      </c>
      <c r="G4" s="31">
        <v>9</v>
      </c>
      <c r="H4" s="31" t="s">
        <v>17</v>
      </c>
      <c r="I4" s="31" t="s">
        <v>8</v>
      </c>
      <c r="J4" s="15" t="s">
        <v>193</v>
      </c>
      <c r="K4" s="15" t="s">
        <v>193</v>
      </c>
      <c r="L4" s="15" t="s">
        <v>193</v>
      </c>
      <c r="M4" s="15" t="s">
        <v>193</v>
      </c>
      <c r="N4" s="16" t="s">
        <v>194</v>
      </c>
      <c r="O4" s="17" t="s">
        <v>195</v>
      </c>
    </row>
    <row r="5" spans="1:15" ht="10.5" customHeight="1" x14ac:dyDescent="0.2"/>
    <row r="6" spans="1:15" ht="15.75" x14ac:dyDescent="0.2">
      <c r="A6" s="104" t="s">
        <v>21</v>
      </c>
      <c r="B6" s="104" t="s">
        <v>2</v>
      </c>
      <c r="C6" s="104" t="s">
        <v>0</v>
      </c>
      <c r="D6" s="104" t="s">
        <v>5</v>
      </c>
      <c r="E6" s="104" t="s">
        <v>1</v>
      </c>
      <c r="F6" s="104" t="s">
        <v>9</v>
      </c>
      <c r="G6" s="104" t="s">
        <v>10</v>
      </c>
      <c r="H6" s="104" t="s">
        <v>14</v>
      </c>
      <c r="I6" s="104" t="s">
        <v>20</v>
      </c>
      <c r="J6" s="103" t="s">
        <v>3</v>
      </c>
      <c r="K6" s="103"/>
      <c r="L6" s="103"/>
      <c r="M6" s="103"/>
      <c r="N6" s="103"/>
      <c r="O6" s="103"/>
    </row>
    <row r="7" spans="1:15" ht="15.75" x14ac:dyDescent="0.2">
      <c r="A7" s="105"/>
      <c r="B7" s="105"/>
      <c r="C7" s="105"/>
      <c r="D7" s="105"/>
      <c r="E7" s="105"/>
      <c r="F7" s="105"/>
      <c r="G7" s="105"/>
      <c r="H7" s="105"/>
      <c r="I7" s="105"/>
      <c r="J7" s="26">
        <v>1</v>
      </c>
      <c r="K7" s="26">
        <v>2</v>
      </c>
      <c r="L7" s="26">
        <v>3</v>
      </c>
      <c r="M7" s="26">
        <v>4</v>
      </c>
      <c r="N7" s="26" t="s">
        <v>27</v>
      </c>
      <c r="O7" s="26" t="s">
        <v>22</v>
      </c>
    </row>
    <row r="8" spans="1:15" ht="24" customHeight="1" x14ac:dyDescent="0.2">
      <c r="A8" s="31">
        <v>1</v>
      </c>
      <c r="B8" s="34" t="s">
        <v>87</v>
      </c>
      <c r="C8" s="34" t="s">
        <v>39</v>
      </c>
      <c r="D8" s="34" t="s">
        <v>88</v>
      </c>
      <c r="E8" s="10" t="s">
        <v>36</v>
      </c>
      <c r="F8" s="10" t="s">
        <v>12</v>
      </c>
      <c r="G8" s="10">
        <v>16</v>
      </c>
      <c r="H8" s="10" t="s">
        <v>18</v>
      </c>
      <c r="I8" s="10" t="s">
        <v>8</v>
      </c>
      <c r="J8" s="15">
        <v>380</v>
      </c>
      <c r="K8" s="15">
        <v>394</v>
      </c>
      <c r="L8" s="15" t="s">
        <v>193</v>
      </c>
      <c r="M8" s="15">
        <v>375</v>
      </c>
      <c r="N8" s="16">
        <f t="shared" ref="N8:N9" si="0">MAX(J8:M8)</f>
        <v>394</v>
      </c>
      <c r="O8" s="17">
        <v>1</v>
      </c>
    </row>
    <row r="9" spans="1:15" ht="24" customHeight="1" x14ac:dyDescent="0.2">
      <c r="A9" s="31">
        <v>2</v>
      </c>
      <c r="B9" s="35" t="s">
        <v>89</v>
      </c>
      <c r="C9" s="35" t="s">
        <v>42</v>
      </c>
      <c r="D9" s="35" t="s">
        <v>90</v>
      </c>
      <c r="E9" s="31" t="s">
        <v>36</v>
      </c>
      <c r="F9" s="31" t="s">
        <v>12</v>
      </c>
      <c r="G9" s="31">
        <v>17</v>
      </c>
      <c r="H9" s="10" t="s">
        <v>18</v>
      </c>
      <c r="I9" s="10" t="s">
        <v>8</v>
      </c>
      <c r="J9" s="15">
        <v>310</v>
      </c>
      <c r="K9" s="15">
        <v>300</v>
      </c>
      <c r="L9" s="15">
        <v>296</v>
      </c>
      <c r="M9" s="15">
        <v>311</v>
      </c>
      <c r="N9" s="16">
        <f t="shared" si="0"/>
        <v>311</v>
      </c>
      <c r="O9" s="17">
        <v>2</v>
      </c>
    </row>
    <row r="10" spans="1:15" ht="10.5" customHeight="1" x14ac:dyDescent="0.2"/>
    <row r="11" spans="1:15" ht="24" customHeight="1" x14ac:dyDescent="0.2">
      <c r="A11" s="104" t="s">
        <v>21</v>
      </c>
      <c r="B11" s="104" t="s">
        <v>2</v>
      </c>
      <c r="C11" s="104" t="s">
        <v>0</v>
      </c>
      <c r="D11" s="104" t="s">
        <v>5</v>
      </c>
      <c r="E11" s="104" t="s">
        <v>1</v>
      </c>
      <c r="F11" s="104" t="s">
        <v>9</v>
      </c>
      <c r="G11" s="104" t="s">
        <v>10</v>
      </c>
      <c r="H11" s="104" t="s">
        <v>14</v>
      </c>
      <c r="I11" s="104" t="s">
        <v>20</v>
      </c>
      <c r="J11" s="103" t="s">
        <v>3</v>
      </c>
      <c r="K11" s="103"/>
      <c r="L11" s="103"/>
      <c r="M11" s="103"/>
      <c r="N11" s="103"/>
      <c r="O11" s="103"/>
    </row>
    <row r="12" spans="1:15" ht="15.75" x14ac:dyDescent="0.2">
      <c r="A12" s="105"/>
      <c r="B12" s="105"/>
      <c r="C12" s="105"/>
      <c r="D12" s="105"/>
      <c r="E12" s="105"/>
      <c r="F12" s="105"/>
      <c r="G12" s="105"/>
      <c r="H12" s="105"/>
      <c r="I12" s="105"/>
      <c r="J12" s="26">
        <v>1</v>
      </c>
      <c r="K12" s="26">
        <v>2</v>
      </c>
      <c r="L12" s="26">
        <v>3</v>
      </c>
      <c r="M12" s="26">
        <v>4</v>
      </c>
      <c r="N12" s="26" t="s">
        <v>27</v>
      </c>
      <c r="O12" s="26" t="s">
        <v>22</v>
      </c>
    </row>
    <row r="13" spans="1:15" ht="23.25" customHeight="1" x14ac:dyDescent="0.2">
      <c r="A13" s="31">
        <v>1</v>
      </c>
      <c r="B13" s="32" t="s">
        <v>101</v>
      </c>
      <c r="C13" s="32" t="s">
        <v>79</v>
      </c>
      <c r="D13" s="32" t="s">
        <v>80</v>
      </c>
      <c r="E13" s="33" t="s">
        <v>36</v>
      </c>
      <c r="F13" s="33" t="s">
        <v>12</v>
      </c>
      <c r="G13" s="33">
        <v>22</v>
      </c>
      <c r="H13" s="10" t="s">
        <v>16</v>
      </c>
      <c r="I13" s="10" t="s">
        <v>8</v>
      </c>
      <c r="J13" s="15">
        <v>277</v>
      </c>
      <c r="K13" s="15">
        <v>300</v>
      </c>
      <c r="L13" s="15">
        <v>325</v>
      </c>
      <c r="M13" s="15">
        <v>312</v>
      </c>
      <c r="N13" s="16">
        <f>MAX(J13:M13)</f>
        <v>325</v>
      </c>
      <c r="O13" s="17">
        <v>1</v>
      </c>
    </row>
    <row r="14" spans="1:15" ht="23.25" customHeight="1" x14ac:dyDescent="0.2">
      <c r="A14" s="31">
        <v>2</v>
      </c>
      <c r="B14" s="34" t="s">
        <v>81</v>
      </c>
      <c r="C14" s="34" t="s">
        <v>82</v>
      </c>
      <c r="D14" s="34" t="s">
        <v>83</v>
      </c>
      <c r="E14" s="10" t="s">
        <v>36</v>
      </c>
      <c r="F14" s="10" t="s">
        <v>12</v>
      </c>
      <c r="G14" s="10">
        <v>21</v>
      </c>
      <c r="H14" s="10" t="s">
        <v>16</v>
      </c>
      <c r="I14" s="10" t="s">
        <v>8</v>
      </c>
      <c r="J14" s="15">
        <v>224</v>
      </c>
      <c r="K14" s="15">
        <v>222</v>
      </c>
      <c r="L14" s="15" t="s">
        <v>193</v>
      </c>
      <c r="M14" s="15" t="s">
        <v>193</v>
      </c>
      <c r="N14" s="16">
        <f>MAX(J14:M14)</f>
        <v>224</v>
      </c>
      <c r="O14" s="17">
        <v>2</v>
      </c>
    </row>
    <row r="15" spans="1:15" ht="23.25" customHeight="1" x14ac:dyDescent="0.2">
      <c r="A15" s="31">
        <v>3</v>
      </c>
      <c r="B15" s="34" t="s">
        <v>92</v>
      </c>
      <c r="C15" s="34" t="s">
        <v>39</v>
      </c>
      <c r="D15" s="34" t="s">
        <v>93</v>
      </c>
      <c r="E15" s="10" t="s">
        <v>36</v>
      </c>
      <c r="F15" s="10" t="s">
        <v>12</v>
      </c>
      <c r="G15" s="10">
        <v>19</v>
      </c>
      <c r="H15" s="10" t="s">
        <v>16</v>
      </c>
      <c r="I15" s="10" t="s">
        <v>8</v>
      </c>
      <c r="J15" s="15">
        <v>180</v>
      </c>
      <c r="K15" s="15">
        <v>193</v>
      </c>
      <c r="L15" s="15">
        <v>217</v>
      </c>
      <c r="M15" s="15">
        <v>210</v>
      </c>
      <c r="N15" s="16">
        <f>MAX(J15:M15)</f>
        <v>217</v>
      </c>
      <c r="O15" s="17">
        <v>3</v>
      </c>
    </row>
    <row r="16" spans="1:15" ht="23.25" customHeight="1" x14ac:dyDescent="0.2">
      <c r="A16" s="31">
        <v>4</v>
      </c>
      <c r="B16" s="35" t="s">
        <v>104</v>
      </c>
      <c r="C16" s="35" t="s">
        <v>79</v>
      </c>
      <c r="D16" s="35" t="s">
        <v>80</v>
      </c>
      <c r="E16" s="31" t="s">
        <v>36</v>
      </c>
      <c r="F16" s="31" t="s">
        <v>12</v>
      </c>
      <c r="G16" s="31">
        <v>24</v>
      </c>
      <c r="H16" s="10" t="s">
        <v>16</v>
      </c>
      <c r="I16" s="10" t="s">
        <v>8</v>
      </c>
      <c r="J16" s="15"/>
      <c r="K16" s="15"/>
      <c r="L16" s="15"/>
      <c r="M16" s="15"/>
      <c r="N16" s="16" t="s">
        <v>196</v>
      </c>
      <c r="O16" s="17" t="s">
        <v>195</v>
      </c>
    </row>
    <row r="17" spans="1:15" ht="10.5" customHeight="1" x14ac:dyDescent="0.2"/>
    <row r="18" spans="1:15" ht="24" customHeight="1" x14ac:dyDescent="0.2">
      <c r="A18" s="104" t="s">
        <v>21</v>
      </c>
      <c r="B18" s="104" t="s">
        <v>2</v>
      </c>
      <c r="C18" s="104" t="s">
        <v>0</v>
      </c>
      <c r="D18" s="104" t="s">
        <v>5</v>
      </c>
      <c r="E18" s="104" t="s">
        <v>1</v>
      </c>
      <c r="F18" s="104" t="s">
        <v>9</v>
      </c>
      <c r="G18" s="104" t="s">
        <v>10</v>
      </c>
      <c r="H18" s="104" t="s">
        <v>14</v>
      </c>
      <c r="I18" s="104" t="s">
        <v>20</v>
      </c>
      <c r="J18" s="103" t="s">
        <v>13</v>
      </c>
      <c r="K18" s="103"/>
      <c r="L18" s="103"/>
      <c r="M18" s="103"/>
      <c r="N18" s="103"/>
      <c r="O18" s="103"/>
    </row>
    <row r="19" spans="1:15" ht="15.75" x14ac:dyDescent="0.2">
      <c r="A19" s="105"/>
      <c r="B19" s="105"/>
      <c r="C19" s="105"/>
      <c r="D19" s="105"/>
      <c r="E19" s="105"/>
      <c r="F19" s="105"/>
      <c r="G19" s="105"/>
      <c r="H19" s="105"/>
      <c r="I19" s="105"/>
      <c r="J19" s="26">
        <v>1</v>
      </c>
      <c r="K19" s="26">
        <v>2</v>
      </c>
      <c r="L19" s="26">
        <v>3</v>
      </c>
      <c r="M19" s="26">
        <v>4</v>
      </c>
      <c r="N19" s="26" t="s">
        <v>27</v>
      </c>
      <c r="O19" s="26" t="s">
        <v>22</v>
      </c>
    </row>
    <row r="20" spans="1:15" ht="24" customHeight="1" x14ac:dyDescent="0.2">
      <c r="A20" s="31">
        <v>1</v>
      </c>
      <c r="B20" s="35" t="s">
        <v>86</v>
      </c>
      <c r="C20" s="35" t="s">
        <v>39</v>
      </c>
      <c r="D20" s="35" t="s">
        <v>40</v>
      </c>
      <c r="E20" s="31" t="s">
        <v>36</v>
      </c>
      <c r="F20" s="31" t="s">
        <v>12</v>
      </c>
      <c r="G20" s="31">
        <v>15</v>
      </c>
      <c r="H20" s="10" t="s">
        <v>18</v>
      </c>
      <c r="I20" s="10" t="s">
        <v>8</v>
      </c>
      <c r="J20" s="15">
        <v>338</v>
      </c>
      <c r="K20" s="15">
        <v>380</v>
      </c>
      <c r="L20" s="15">
        <v>377</v>
      </c>
      <c r="M20" s="15">
        <v>402</v>
      </c>
      <c r="N20" s="16">
        <f>MAX(J20:M20)</f>
        <v>402</v>
      </c>
      <c r="O20" s="17">
        <v>1</v>
      </c>
    </row>
    <row r="21" spans="1:15" ht="10.5" customHeight="1" x14ac:dyDescent="0.2"/>
    <row r="22" spans="1:15" ht="24" customHeight="1" x14ac:dyDescent="0.2">
      <c r="A22" s="104" t="s">
        <v>21</v>
      </c>
      <c r="B22" s="104" t="s">
        <v>2</v>
      </c>
      <c r="C22" s="104" t="s">
        <v>0</v>
      </c>
      <c r="D22" s="104" t="s">
        <v>5</v>
      </c>
      <c r="E22" s="104" t="s">
        <v>1</v>
      </c>
      <c r="F22" s="104" t="s">
        <v>9</v>
      </c>
      <c r="G22" s="104" t="s">
        <v>10</v>
      </c>
      <c r="H22" s="104" t="s">
        <v>14</v>
      </c>
      <c r="I22" s="104" t="s">
        <v>20</v>
      </c>
      <c r="J22" s="103" t="s">
        <v>13</v>
      </c>
      <c r="K22" s="103"/>
      <c r="L22" s="103"/>
      <c r="M22" s="103"/>
      <c r="N22" s="103"/>
      <c r="O22" s="103"/>
    </row>
    <row r="23" spans="1:15" ht="15.75" x14ac:dyDescent="0.2">
      <c r="A23" s="105"/>
      <c r="B23" s="105"/>
      <c r="C23" s="105"/>
      <c r="D23" s="105"/>
      <c r="E23" s="105"/>
      <c r="F23" s="105"/>
      <c r="G23" s="105"/>
      <c r="H23" s="105"/>
      <c r="I23" s="105"/>
      <c r="J23" s="26">
        <v>1</v>
      </c>
      <c r="K23" s="26">
        <v>2</v>
      </c>
      <c r="L23" s="26">
        <v>3</v>
      </c>
      <c r="M23" s="26">
        <v>4</v>
      </c>
      <c r="N23" s="26" t="s">
        <v>27</v>
      </c>
      <c r="O23" s="26" t="s">
        <v>22</v>
      </c>
    </row>
    <row r="24" spans="1:15" ht="21" customHeight="1" x14ac:dyDescent="0.2">
      <c r="A24" s="31">
        <v>1</v>
      </c>
      <c r="B24" s="42" t="s">
        <v>102</v>
      </c>
      <c r="C24" s="42" t="s">
        <v>82</v>
      </c>
      <c r="D24" s="34" t="s">
        <v>83</v>
      </c>
      <c r="E24" s="10" t="s">
        <v>36</v>
      </c>
      <c r="F24" s="10" t="s">
        <v>12</v>
      </c>
      <c r="G24" s="10">
        <v>27</v>
      </c>
      <c r="H24" s="10" t="s">
        <v>16</v>
      </c>
      <c r="I24" s="10" t="s">
        <v>8</v>
      </c>
      <c r="J24" s="15">
        <v>586</v>
      </c>
      <c r="K24" s="15">
        <v>601</v>
      </c>
      <c r="L24" s="15">
        <v>622</v>
      </c>
      <c r="M24" s="15">
        <v>606</v>
      </c>
      <c r="N24" s="16">
        <f t="shared" ref="N24:N29" si="1">MAX(J24:M24)</f>
        <v>622</v>
      </c>
      <c r="O24" s="17">
        <v>1</v>
      </c>
    </row>
    <row r="25" spans="1:15" ht="21" customHeight="1" x14ac:dyDescent="0.2">
      <c r="A25" s="31">
        <v>2</v>
      </c>
      <c r="B25" s="34" t="s">
        <v>105</v>
      </c>
      <c r="C25" s="34" t="s">
        <v>82</v>
      </c>
      <c r="D25" s="34" t="s">
        <v>83</v>
      </c>
      <c r="E25" s="10" t="s">
        <v>36</v>
      </c>
      <c r="F25" s="10" t="s">
        <v>12</v>
      </c>
      <c r="G25" s="10">
        <v>28</v>
      </c>
      <c r="H25" s="10" t="s">
        <v>16</v>
      </c>
      <c r="I25" s="10" t="s">
        <v>8</v>
      </c>
      <c r="J25" s="15">
        <v>523</v>
      </c>
      <c r="K25" s="15">
        <v>499</v>
      </c>
      <c r="L25" s="15">
        <v>502</v>
      </c>
      <c r="M25" s="15">
        <v>477</v>
      </c>
      <c r="N25" s="16">
        <f t="shared" si="1"/>
        <v>523</v>
      </c>
      <c r="O25" s="17">
        <v>2</v>
      </c>
    </row>
    <row r="26" spans="1:15" ht="21" customHeight="1" x14ac:dyDescent="0.2">
      <c r="A26" s="31">
        <v>3</v>
      </c>
      <c r="B26" s="34" t="s">
        <v>91</v>
      </c>
      <c r="C26" s="34" t="s">
        <v>39</v>
      </c>
      <c r="D26" s="34" t="s">
        <v>40</v>
      </c>
      <c r="E26" s="10" t="s">
        <v>36</v>
      </c>
      <c r="F26" s="10" t="s">
        <v>12</v>
      </c>
      <c r="G26" s="10">
        <v>19</v>
      </c>
      <c r="H26" s="10" t="s">
        <v>16</v>
      </c>
      <c r="I26" s="10" t="s">
        <v>8</v>
      </c>
      <c r="J26" s="15">
        <v>450</v>
      </c>
      <c r="K26" s="15">
        <v>430</v>
      </c>
      <c r="L26" s="15">
        <v>441</v>
      </c>
      <c r="M26" s="15">
        <v>402</v>
      </c>
      <c r="N26" s="16">
        <f t="shared" si="1"/>
        <v>450</v>
      </c>
      <c r="O26" s="17">
        <v>3</v>
      </c>
    </row>
    <row r="27" spans="1:15" ht="19.5" customHeight="1" x14ac:dyDescent="0.2">
      <c r="A27" s="31">
        <v>4</v>
      </c>
      <c r="B27" s="35" t="s">
        <v>78</v>
      </c>
      <c r="C27" s="35" t="s">
        <v>79</v>
      </c>
      <c r="D27" s="35" t="s">
        <v>80</v>
      </c>
      <c r="E27" s="31" t="s">
        <v>36</v>
      </c>
      <c r="F27" s="31" t="s">
        <v>12</v>
      </c>
      <c r="G27" s="31">
        <v>19</v>
      </c>
      <c r="H27" s="10" t="s">
        <v>16</v>
      </c>
      <c r="I27" s="10" t="s">
        <v>8</v>
      </c>
      <c r="J27" s="15">
        <v>360</v>
      </c>
      <c r="K27" s="15">
        <v>406</v>
      </c>
      <c r="L27" s="15">
        <v>407</v>
      </c>
      <c r="M27" s="15">
        <v>400</v>
      </c>
      <c r="N27" s="16">
        <f t="shared" si="1"/>
        <v>407</v>
      </c>
      <c r="O27" s="17">
        <v>4</v>
      </c>
    </row>
    <row r="28" spans="1:15" ht="19.5" customHeight="1" x14ac:dyDescent="0.2">
      <c r="A28" s="31">
        <v>5</v>
      </c>
      <c r="B28" s="32" t="s">
        <v>94</v>
      </c>
      <c r="C28" s="32" t="s">
        <v>39</v>
      </c>
      <c r="D28" s="32" t="s">
        <v>88</v>
      </c>
      <c r="E28" s="33" t="s">
        <v>36</v>
      </c>
      <c r="F28" s="33" t="s">
        <v>12</v>
      </c>
      <c r="G28" s="33">
        <v>23</v>
      </c>
      <c r="H28" s="10" t="s">
        <v>16</v>
      </c>
      <c r="I28" s="10" t="s">
        <v>8</v>
      </c>
      <c r="J28" s="15">
        <v>368</v>
      </c>
      <c r="K28" s="15">
        <v>282</v>
      </c>
      <c r="L28" s="15">
        <v>347</v>
      </c>
      <c r="M28" s="15">
        <v>297</v>
      </c>
      <c r="N28" s="16">
        <f t="shared" si="1"/>
        <v>368</v>
      </c>
      <c r="O28" s="17">
        <v>5</v>
      </c>
    </row>
    <row r="29" spans="1:15" ht="19.5" customHeight="1" x14ac:dyDescent="0.2">
      <c r="A29" s="31">
        <v>6</v>
      </c>
      <c r="B29" s="42" t="s">
        <v>110</v>
      </c>
      <c r="C29" s="42" t="s">
        <v>82</v>
      </c>
      <c r="D29" s="42" t="s">
        <v>111</v>
      </c>
      <c r="E29" s="69" t="s">
        <v>36</v>
      </c>
      <c r="F29" s="69" t="s">
        <v>12</v>
      </c>
      <c r="G29" s="69">
        <v>26</v>
      </c>
      <c r="H29" s="10" t="s">
        <v>16</v>
      </c>
      <c r="I29" s="10" t="s">
        <v>8</v>
      </c>
      <c r="J29" s="15">
        <v>159</v>
      </c>
      <c r="K29" s="15">
        <v>206</v>
      </c>
      <c r="L29" s="15">
        <v>251</v>
      </c>
      <c r="M29" s="15" t="s">
        <v>193</v>
      </c>
      <c r="N29" s="16">
        <f t="shared" si="1"/>
        <v>251</v>
      </c>
      <c r="O29" s="17">
        <v>6</v>
      </c>
    </row>
  </sheetData>
  <sortState ref="B13:N15">
    <sortCondition descending="1" ref="N13"/>
  </sortState>
  <mergeCells count="50">
    <mergeCell ref="J1:O1"/>
    <mergeCell ref="A1:A2"/>
    <mergeCell ref="B1:B2"/>
    <mergeCell ref="C1:C2"/>
    <mergeCell ref="D1:D2"/>
    <mergeCell ref="E1:E2"/>
    <mergeCell ref="F1:F2"/>
    <mergeCell ref="G1:G2"/>
    <mergeCell ref="H1:H2"/>
    <mergeCell ref="G6:G7"/>
    <mergeCell ref="H6:H7"/>
    <mergeCell ref="I1:I2"/>
    <mergeCell ref="G11:G12"/>
    <mergeCell ref="H11:H12"/>
    <mergeCell ref="I6:I7"/>
    <mergeCell ref="D18:D19"/>
    <mergeCell ref="E18:E19"/>
    <mergeCell ref="F18:F19"/>
    <mergeCell ref="F22:F23"/>
    <mergeCell ref="G22:G23"/>
    <mergeCell ref="G18:G19"/>
    <mergeCell ref="A18:A19"/>
    <mergeCell ref="B18:B19"/>
    <mergeCell ref="C18:C19"/>
    <mergeCell ref="J6:O6"/>
    <mergeCell ref="A11:A12"/>
    <mergeCell ref="B11:B12"/>
    <mergeCell ref="C11:C12"/>
    <mergeCell ref="D11:D12"/>
    <mergeCell ref="E11:E12"/>
    <mergeCell ref="F11:F12"/>
    <mergeCell ref="A6:A7"/>
    <mergeCell ref="B6:B7"/>
    <mergeCell ref="C6:C7"/>
    <mergeCell ref="D6:D7"/>
    <mergeCell ref="E6:E7"/>
    <mergeCell ref="F6:F7"/>
    <mergeCell ref="A22:A23"/>
    <mergeCell ref="B22:B23"/>
    <mergeCell ref="C22:C23"/>
    <mergeCell ref="D22:D23"/>
    <mergeCell ref="E22:E23"/>
    <mergeCell ref="H22:H23"/>
    <mergeCell ref="I22:I23"/>
    <mergeCell ref="J22:O22"/>
    <mergeCell ref="I11:I12"/>
    <mergeCell ref="J11:O11"/>
    <mergeCell ref="H18:H19"/>
    <mergeCell ref="I18:I19"/>
    <mergeCell ref="J18:O18"/>
  </mergeCells>
  <printOptions horizontalCentered="1" verticalCentered="1"/>
  <pageMargins left="0.15748031496062992" right="0.15748031496062992" top="1.1811023622047245" bottom="0.98425196850393704" header="0.51181102362204722" footer="0.51181102362204722"/>
  <pageSetup paperSize="9" scale="81" orientation="landscape" r:id="rId1"/>
  <headerFooter alignWithMargins="0">
    <oddHeader>&amp;C&amp;"Arial,Kalın"&amp;12TÜRKİYE ÖZEL SPORCULAR SPOR FEDERASYONU BAŞKANLIĞI
2.BÖLGE (EGE BÖLGESİ) ATLETİZM ŞAMPİYONASI
11-12 MART 2015 / ANTALYA
&amp;16MENTAL BAYANLAR</oddHeader>
    <oddFooter>&amp;LMUSTAFA ÖRMECİ
İL ATLETİZM HAKEMİ&amp;RYILMAZ ŞAKIR
ULUSLAR ARASI ATLETİZM HAKEMİ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8"/>
  <sheetViews>
    <sheetView view="pageBreakPreview" zoomScale="85" zoomScaleSheetLayoutView="85" workbookViewId="0">
      <selection activeCell="S7" sqref="S7"/>
    </sheetView>
  </sheetViews>
  <sheetFormatPr defaultColWidth="8.85546875" defaultRowHeight="12.75" x14ac:dyDescent="0.2"/>
  <cols>
    <col min="1" max="1" width="5.140625" style="85" customWidth="1"/>
    <col min="2" max="2" width="13.85546875" style="51" customWidth="1"/>
    <col min="3" max="3" width="8.28515625" style="13" customWidth="1"/>
    <col min="4" max="4" width="22.140625" style="51" customWidth="1"/>
    <col min="5" max="5" width="7.5703125" style="13" bestFit="1" customWidth="1"/>
    <col min="6" max="6" width="8.42578125" style="13" bestFit="1" customWidth="1"/>
    <col min="7" max="7" width="9" style="13" customWidth="1"/>
    <col min="8" max="8" width="11.28515625" style="13" customWidth="1"/>
    <col min="9" max="9" width="8.28515625" style="13" customWidth="1"/>
    <col min="10" max="10" width="9" style="86" customWidth="1"/>
    <col min="11" max="11" width="10.42578125" style="86" customWidth="1"/>
    <col min="12" max="16384" width="8.85546875" style="51"/>
  </cols>
  <sheetData>
    <row r="1" spans="1:15" ht="24" customHeight="1" x14ac:dyDescent="0.2">
      <c r="A1" s="29" t="s">
        <v>21</v>
      </c>
      <c r="B1" s="27" t="s">
        <v>2</v>
      </c>
      <c r="C1" s="27" t="s">
        <v>0</v>
      </c>
      <c r="D1" s="27" t="s">
        <v>5</v>
      </c>
      <c r="E1" s="27" t="s">
        <v>1</v>
      </c>
      <c r="F1" s="27" t="s">
        <v>9</v>
      </c>
      <c r="G1" s="27" t="s">
        <v>10</v>
      </c>
      <c r="H1" s="29" t="s">
        <v>14</v>
      </c>
      <c r="I1" s="29" t="s">
        <v>20</v>
      </c>
      <c r="J1" s="87" t="s">
        <v>26</v>
      </c>
      <c r="K1" s="87" t="s">
        <v>22</v>
      </c>
    </row>
    <row r="2" spans="1:15" ht="43.5" customHeight="1" x14ac:dyDescent="0.2">
      <c r="A2" s="8">
        <v>1</v>
      </c>
      <c r="B2" s="32" t="s">
        <v>74</v>
      </c>
      <c r="C2" s="32" t="s">
        <v>34</v>
      </c>
      <c r="D2" s="32" t="s">
        <v>35</v>
      </c>
      <c r="E2" s="33" t="s">
        <v>36</v>
      </c>
      <c r="F2" s="33" t="s">
        <v>12</v>
      </c>
      <c r="G2" s="33">
        <v>21</v>
      </c>
      <c r="H2" s="33" t="s">
        <v>16</v>
      </c>
      <c r="I2" s="10" t="s">
        <v>6</v>
      </c>
      <c r="J2" s="18">
        <v>61720</v>
      </c>
      <c r="K2" s="53">
        <v>1</v>
      </c>
    </row>
    <row r="3" spans="1:15" ht="24" customHeight="1" x14ac:dyDescent="0.2">
      <c r="A3" s="67"/>
      <c r="B3" s="57"/>
      <c r="C3" s="57"/>
      <c r="D3" s="57"/>
      <c r="E3" s="58"/>
      <c r="F3" s="58"/>
      <c r="G3" s="58"/>
      <c r="H3" s="58"/>
      <c r="I3" s="6"/>
      <c r="J3" s="21"/>
      <c r="K3" s="63"/>
      <c r="L3" s="76"/>
      <c r="M3" s="76"/>
      <c r="N3" s="76"/>
      <c r="O3" s="76"/>
    </row>
    <row r="4" spans="1:15" ht="24" customHeight="1" x14ac:dyDescent="0.2">
      <c r="A4" s="65"/>
      <c r="B4" s="81"/>
      <c r="C4" s="81"/>
      <c r="D4" s="81"/>
      <c r="E4" s="82"/>
      <c r="F4" s="82"/>
      <c r="G4" s="82"/>
      <c r="H4" s="82"/>
      <c r="I4" s="12"/>
      <c r="J4" s="22"/>
      <c r="K4" s="83"/>
      <c r="L4" s="84"/>
      <c r="M4" s="84"/>
      <c r="N4" s="84"/>
      <c r="O4" s="84"/>
    </row>
    <row r="5" spans="1:15" ht="24" customHeight="1" x14ac:dyDescent="0.2">
      <c r="A5" s="104" t="s">
        <v>21</v>
      </c>
      <c r="B5" s="104" t="s">
        <v>2</v>
      </c>
      <c r="C5" s="104" t="s">
        <v>0</v>
      </c>
      <c r="D5" s="104" t="s">
        <v>5</v>
      </c>
      <c r="E5" s="104" t="s">
        <v>1</v>
      </c>
      <c r="F5" s="104" t="s">
        <v>9</v>
      </c>
      <c r="G5" s="104" t="s">
        <v>10</v>
      </c>
      <c r="H5" s="104" t="s">
        <v>14</v>
      </c>
      <c r="I5" s="104" t="s">
        <v>20</v>
      </c>
      <c r="J5" s="107" t="s">
        <v>13</v>
      </c>
      <c r="K5" s="107"/>
      <c r="L5" s="107"/>
      <c r="M5" s="107"/>
      <c r="N5" s="107"/>
      <c r="O5" s="107"/>
    </row>
    <row r="6" spans="1:15" ht="24" customHeight="1" x14ac:dyDescent="0.2">
      <c r="A6" s="105"/>
      <c r="B6" s="105"/>
      <c r="C6" s="105"/>
      <c r="D6" s="105"/>
      <c r="E6" s="105"/>
      <c r="F6" s="105"/>
      <c r="G6" s="105"/>
      <c r="H6" s="105"/>
      <c r="I6" s="105"/>
      <c r="J6" s="26">
        <v>1</v>
      </c>
      <c r="K6" s="26">
        <v>2</v>
      </c>
      <c r="L6" s="26">
        <v>3</v>
      </c>
      <c r="M6" s="26">
        <v>4</v>
      </c>
      <c r="N6" s="26" t="s">
        <v>27</v>
      </c>
      <c r="O6" s="26" t="s">
        <v>28</v>
      </c>
    </row>
    <row r="7" spans="1:15" ht="47.25" customHeight="1" x14ac:dyDescent="0.2">
      <c r="A7" s="8">
        <v>1</v>
      </c>
      <c r="B7" s="32" t="s">
        <v>74</v>
      </c>
      <c r="C7" s="32" t="s">
        <v>34</v>
      </c>
      <c r="D7" s="32" t="s">
        <v>35</v>
      </c>
      <c r="E7" s="33" t="s">
        <v>36</v>
      </c>
      <c r="F7" s="33" t="s">
        <v>12</v>
      </c>
      <c r="G7" s="33">
        <v>21</v>
      </c>
      <c r="H7" s="33" t="s">
        <v>16</v>
      </c>
      <c r="I7" s="10" t="s">
        <v>6</v>
      </c>
      <c r="J7" s="71">
        <v>502</v>
      </c>
      <c r="K7" s="71">
        <v>510</v>
      </c>
      <c r="L7" s="71">
        <v>508</v>
      </c>
      <c r="M7" s="71">
        <v>585</v>
      </c>
      <c r="N7" s="52">
        <f>MAX(J7:M7)</f>
        <v>585</v>
      </c>
      <c r="O7" s="53">
        <v>1</v>
      </c>
    </row>
    <row r="8" spans="1:15" ht="24" customHeight="1" x14ac:dyDescent="0.2"/>
  </sheetData>
  <mergeCells count="10">
    <mergeCell ref="H5:H6"/>
    <mergeCell ref="I5:I6"/>
    <mergeCell ref="J5:O5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35433070866141736" right="0.35433070866141736" top="1.1811023622047245" bottom="0.78740157480314965" header="0.51181102362204722" footer="0.51181102362204722"/>
  <pageSetup paperSize="9" scale="90" orientation="landscape" r:id="rId1"/>
  <headerFooter alignWithMargins="0">
    <oddHeader>&amp;C&amp;"Arial,Kalın"&amp;12TÜRKİYE ÖZEL SPORCULAR SPOR FEDERASYONU BAŞKANLIĞI
2.BÖLGE (EGE BÖLGESİ) ATLETİZM ŞAMPİYONASI
11-12 MART 2015 - ANTALYA
&amp;16DOWN SENDROMLU BAYANLAR</oddHeader>
    <oddFooter xml:space="preserve">&amp;L
MUSTAFA ÖRMECİ
İL ATLETİZM HAKEMİ&amp;R
YILMAZ ŞAKIR
ULUSLAR ARASI ATLETİZM HAKEMİ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6</vt:i4>
      </vt:variant>
    </vt:vector>
  </HeadingPairs>
  <TitlesOfParts>
    <vt:vector size="14" baseType="lpstr">
      <vt:lpstr>EGE MENTAL ERKEK KOŞU</vt:lpstr>
      <vt:lpstr>EGE MENTAL ERKEK ATMA</vt:lpstr>
      <vt:lpstr>EGE DOWN ERKEK</vt:lpstr>
      <vt:lpstr>EGE OTİZM ERKEK KOŞU</vt:lpstr>
      <vt:lpstr>EGE OTİZM ERKEK ATMA</vt:lpstr>
      <vt:lpstr>EGE MENTAL BAYAN KOSU</vt:lpstr>
      <vt:lpstr>EGE MENTAL BAYAN ATMA</vt:lpstr>
      <vt:lpstr>EGE DOWN BAYAN</vt:lpstr>
      <vt:lpstr>'EGE DOWN BAYAN'!Yazdırma_Alanı</vt:lpstr>
      <vt:lpstr>'EGE MENTAL BAYAN ATMA'!Yazdırma_Alanı</vt:lpstr>
      <vt:lpstr>'EGE MENTAL BAYAN KOSU'!Yazdırma_Alanı</vt:lpstr>
      <vt:lpstr>'EGE MENTAL ERKEK ATMA'!Yazdırma_Alanı</vt:lpstr>
      <vt:lpstr>'EGE MENTAL ERKEK KOŞU'!Yazdırma_Alanı</vt:lpstr>
      <vt:lpstr>'EGE OTİZM ERKEK KOŞU'!Yazdırma_Alanı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necmi unver</cp:lastModifiedBy>
  <cp:lastPrinted>2015-03-11T14:39:44Z</cp:lastPrinted>
  <dcterms:created xsi:type="dcterms:W3CDTF">1999-05-26T11:21:22Z</dcterms:created>
  <dcterms:modified xsi:type="dcterms:W3CDTF">2015-03-18T09:55:10Z</dcterms:modified>
</cp:coreProperties>
</file>