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BuÇalışmaKitabı" autoCompressPictures="0" defaultThemeVersion="124226"/>
  <bookViews>
    <workbookView xWindow="-1260" yWindow="375" windowWidth="19440" windowHeight="11040" tabRatio="798"/>
  </bookViews>
  <sheets>
    <sheet name="KARADENİZ MENTAL ERKEKLER KOŞU" sheetId="27" r:id="rId1"/>
    <sheet name="KARADENİZ MENTAL ERKEKLER ATMA" sheetId="28" r:id="rId2"/>
    <sheet name="KARADENİZ DOWN ERKEK" sheetId="24" r:id="rId3"/>
    <sheet name="KARADENİZ OTİZM ERKEK" sheetId="25" r:id="rId4"/>
    <sheet name="KARADENİZ MENTAL BAYANLAR" sheetId="26" r:id="rId5"/>
    <sheet name="KARADENİZ DOWN BAYAN" sheetId="23" r:id="rId6"/>
  </sheets>
  <definedNames>
    <definedName name="ŞEHİTKAMİL_BELEDİYESİ_ATATÜRK_SPOR_VE_KÜLTÜR_MERKEZİ_ŞEHİTKAMİL_GAZİANTEP" comment="ŞEHİTKAMİL BELEDİYE ATATÜRK SPOR VE KÜLTÜR MERKEZİ ŞEHİTKAMİL/GAZİANTEP" localSheetId="5">'KARADENİZ DOWN BAYAN'!#REF!</definedName>
    <definedName name="ŞEHİTKAMİL_BELEDİYESİ_ATATÜRK_SPOR_VE_KÜLTÜR_MERKEZİ_ŞEHİTKAMİL_GAZİANTEP" comment="ŞEHİTKAMİL BELEDİYE ATATÜRK SPOR VE KÜLTÜR MERKEZİ ŞEHİTKAMİL/GAZİANTEP" localSheetId="2">'KARADENİZ DOWN ERKEK'!#REF!</definedName>
    <definedName name="ŞEHİTKAMİL_BELEDİYESİ_ATATÜRK_SPOR_VE_KÜLTÜR_MERKEZİ_ŞEHİTKAMİL_GAZİANTEP" comment="ŞEHİTKAMİL BELEDİYE ATATÜRK SPOR VE KÜLTÜR MERKEZİ ŞEHİTKAMİL/GAZİANTEP" localSheetId="4">#REF!</definedName>
    <definedName name="ŞEHİTKAMİL_BELEDİYESİ_ATATÜRK_SPOR_VE_KÜLTÜR_MERKEZİ_ŞEHİTKAMİL_GAZİANTEP" comment="ŞEHİTKAMİL BELEDİYE ATATÜRK SPOR VE KÜLTÜR MERKEZİ ŞEHİTKAMİL/GAZİANTEP" localSheetId="1">#REF!</definedName>
    <definedName name="ŞEHİTKAMİL_BELEDİYESİ_ATATÜRK_SPOR_VE_KÜLTÜR_MERKEZİ_ŞEHİTKAMİL_GAZİANTEP" comment="ŞEHİTKAMİL BELEDİYE ATATÜRK SPOR VE KÜLTÜR MERKEZİ ŞEHİTKAMİL/GAZİANTEP" localSheetId="0">#REF!</definedName>
    <definedName name="ŞEHİTKAMİL_BELEDİYESİ_ATATÜRK_SPOR_VE_KÜLTÜR_MERKEZİ_ŞEHİTKAMİL_GAZİANTEP" comment="ŞEHİTKAMİL BELEDİYE ATATÜRK SPOR VE KÜLTÜR MERKEZİ ŞEHİTKAMİL/GAZİANTEP">#REF!</definedName>
    <definedName name="_xlnm.Print_Area" localSheetId="5">'KARADENİZ DOWN BAYAN'!$A$1:$O$14</definedName>
    <definedName name="_xlnm.Print_Area" localSheetId="4">'KARADENİZ MENTAL BAYANLAR'!$A$1:$O$107</definedName>
    <definedName name="_xlnm.Print_Area" localSheetId="1">'KARADENİZ MENTAL ERKEKLER ATMA'!$A$1:$O$1004547</definedName>
    <definedName name="_xlnm.Print_Area" localSheetId="0">'KARADENİZ MENTAL ERKEKLER KOŞU'!$A$1:$K$1004590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25" l="1"/>
  <c r="N13" i="23"/>
  <c r="N14" i="23"/>
  <c r="N33" i="24"/>
  <c r="N31" i="24"/>
  <c r="N32" i="24"/>
  <c r="N25" i="24"/>
  <c r="N26" i="24"/>
  <c r="N20" i="24"/>
  <c r="N21" i="24"/>
  <c r="N107" i="26"/>
  <c r="N106" i="26"/>
  <c r="N99" i="26"/>
  <c r="N100" i="26"/>
  <c r="N102" i="26"/>
  <c r="N101" i="26"/>
  <c r="N95" i="26"/>
  <c r="N91" i="26"/>
  <c r="N87" i="26"/>
  <c r="N78" i="26"/>
  <c r="N74" i="26"/>
  <c r="N80" i="26"/>
  <c r="N76" i="26"/>
  <c r="N73" i="26"/>
  <c r="N75" i="26"/>
  <c r="N77" i="26"/>
  <c r="N79" i="26"/>
  <c r="N68" i="26"/>
  <c r="N67" i="26"/>
  <c r="N69" i="26"/>
  <c r="N113" i="28"/>
  <c r="N111" i="28"/>
  <c r="N114" i="28"/>
  <c r="N112" i="28"/>
  <c r="N101" i="28"/>
  <c r="N105" i="28"/>
  <c r="N103" i="28"/>
  <c r="N104" i="28"/>
  <c r="N106" i="28"/>
  <c r="N100" i="28"/>
  <c r="N107" i="28"/>
  <c r="N102" i="28"/>
  <c r="N96" i="28"/>
  <c r="N94" i="28"/>
  <c r="N95" i="28"/>
  <c r="N90" i="28"/>
  <c r="N86" i="28"/>
  <c r="N82" i="28"/>
  <c r="N78" i="28"/>
  <c r="N74" i="28"/>
  <c r="N70" i="28"/>
  <c r="N66" i="28"/>
  <c r="N55" i="28"/>
  <c r="N43" i="28"/>
  <c r="N51" i="28"/>
  <c r="N47" i="28"/>
  <c r="N57" i="28"/>
  <c r="N58" i="28"/>
  <c r="N44" i="28"/>
  <c r="N54" i="28"/>
  <c r="N46" i="28"/>
  <c r="N49" i="28"/>
  <c r="N53" i="28"/>
  <c r="N48" i="28"/>
  <c r="N50" i="28"/>
  <c r="N59" i="28"/>
  <c r="N45" i="28"/>
  <c r="N52" i="28"/>
  <c r="N56" i="28"/>
  <c r="N22" i="28"/>
  <c r="N29" i="28"/>
  <c r="N35" i="28"/>
  <c r="N25" i="28"/>
  <c r="N36" i="28"/>
  <c r="N21" i="28"/>
  <c r="N34" i="28"/>
  <c r="N33" i="28"/>
  <c r="N23" i="28"/>
  <c r="N24" i="28"/>
  <c r="N38" i="28"/>
  <c r="N30" i="28"/>
  <c r="N31" i="28"/>
  <c r="N28" i="28"/>
  <c r="N37" i="28"/>
  <c r="N27" i="28"/>
  <c r="N26" i="28"/>
  <c r="N32" i="28"/>
  <c r="N14" i="28"/>
  <c r="N9" i="28"/>
  <c r="N15" i="28"/>
  <c r="N8" i="28"/>
  <c r="N13" i="28"/>
  <c r="N11" i="28"/>
  <c r="N12" i="28"/>
  <c r="N16" i="28"/>
  <c r="N17" i="28"/>
  <c r="N10" i="28"/>
  <c r="N4" i="28"/>
  <c r="N3" i="28"/>
</calcChain>
</file>

<file path=xl/comments1.xml><?xml version="1.0" encoding="utf-8"?>
<comments xmlns="http://schemas.openxmlformats.org/spreadsheetml/2006/main">
  <authors>
    <author>TOURCON ANIL</author>
  </authors>
  <commentList>
    <comment ref="E69" authorId="0">
      <text>
        <r>
          <rPr>
            <b/>
            <sz val="9"/>
            <color indexed="81"/>
            <rFont val="Tahoma"/>
            <family val="2"/>
            <charset val="162"/>
          </rPr>
          <t>TOURCON ANIL: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TOURCON ANIL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162"/>
          </rPr>
          <t>TOURCON ANIL: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TOURCON ANIL</author>
  </authors>
  <commentList>
    <comment ref="L3" authorId="0">
      <text>
        <r>
          <rPr>
            <b/>
            <sz val="9"/>
            <color indexed="81"/>
            <rFont val="Tahoma"/>
            <family val="2"/>
            <charset val="162"/>
          </rPr>
          <t>TOURCON ANIL: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TOURCON ANIL</author>
  </authors>
  <commentList>
    <comment ref="L3" authorId="0">
      <text>
        <r>
          <rPr>
            <b/>
            <sz val="9"/>
            <color indexed="81"/>
            <rFont val="Tahoma"/>
            <family val="2"/>
            <charset val="162"/>
          </rPr>
          <t>TOURCON ANIL: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<sst xmlns="http://schemas.openxmlformats.org/spreadsheetml/2006/main" count="2623" uniqueCount="241">
  <si>
    <t>İLİ</t>
  </si>
  <si>
    <t>BÖLGESİ</t>
  </si>
  <si>
    <t>ADI VE SOYADI</t>
  </si>
  <si>
    <t>KULÜBÜ</t>
  </si>
  <si>
    <t>DOWN</t>
  </si>
  <si>
    <t>CİNSİYETİ</t>
  </si>
  <si>
    <t>YAŞI</t>
  </si>
  <si>
    <t>BAYAN</t>
  </si>
  <si>
    <t>GÜLLE ATMA</t>
  </si>
  <si>
    <t>YAŞ GRUBU</t>
  </si>
  <si>
    <t>15-18 YAŞ</t>
  </si>
  <si>
    <t>ÖZEL DURUMU</t>
  </si>
  <si>
    <t>S.NO</t>
  </si>
  <si>
    <t>SIRALAMA</t>
  </si>
  <si>
    <t>100 M</t>
  </si>
  <si>
    <t>SONUÇ</t>
  </si>
  <si>
    <t>EDA NUR ÇAL</t>
  </si>
  <si>
    <t>TOKAT</t>
  </si>
  <si>
    <t>EĞİTİM UYGULAMA VE İŞ EĞİTİM MERKEZİ SK</t>
  </si>
  <si>
    <t>KARADENİZ</t>
  </si>
  <si>
    <t>FADİME AVCU</t>
  </si>
  <si>
    <t>ÇORUM</t>
  </si>
  <si>
    <t>ZÜBEYDA HANIM GSK</t>
  </si>
  <si>
    <t>ELİF DEMİRCAN</t>
  </si>
  <si>
    <t>KALE GENÇLİK SPOR KULÜBÜ</t>
  </si>
  <si>
    <t>MERVE ÖZLÜ</t>
  </si>
  <si>
    <t>ŞENAY COŞĞUN</t>
  </si>
  <si>
    <t>ORDU</t>
  </si>
  <si>
    <t>ORDU ÖZEL SPORCULAR GSK</t>
  </si>
  <si>
    <t>NAİLE NUR BEKÇİ</t>
  </si>
  <si>
    <t>GİRESUN</t>
  </si>
  <si>
    <t>ENGELLİ ÇOCUKLAR EĞİTİM VE SPOR KULÜBÜ</t>
  </si>
  <si>
    <t>ENES GÜVENÇ</t>
  </si>
  <si>
    <t>KARABÜK</t>
  </si>
  <si>
    <t>SEVGİ BAĞI İŞ OKULU VE GSK</t>
  </si>
  <si>
    <t>ERKEK</t>
  </si>
  <si>
    <t>FATİH ALTUNTAŞ</t>
  </si>
  <si>
    <t>AHMET AYDIN</t>
  </si>
  <si>
    <t>MUSTAFA ERCAN</t>
  </si>
  <si>
    <t>AMASYA</t>
  </si>
  <si>
    <t>AMASYA ÖZEL EĞT.UYG.MERKEZİ SPKL</t>
  </si>
  <si>
    <t>EROL BULUT</t>
  </si>
  <si>
    <t>TRABZON</t>
  </si>
  <si>
    <t>AİLE VE SOSY. POL.GSKL</t>
  </si>
  <si>
    <t>DOĞUKAN CEM BAFRALI</t>
  </si>
  <si>
    <t>SİNOP</t>
  </si>
  <si>
    <t>SİNOP İÖO VE İŞ OKULU SPOR KULÜBÜ</t>
  </si>
  <si>
    <t>HAMZA EMRE ALBAYRAK</t>
  </si>
  <si>
    <t>ENGELSİZ YÜREKLER</t>
  </si>
  <si>
    <t>19 YAŞ ÜSTÜ</t>
  </si>
  <si>
    <t>13-14 YAŞ</t>
  </si>
  <si>
    <t>200 M</t>
  </si>
  <si>
    <t>ALİ CAN AYDIN</t>
  </si>
  <si>
    <t>ALİ TOPALOĞLU</t>
  </si>
  <si>
    <t>SAMSUN</t>
  </si>
  <si>
    <t>CANİK BEDENSEL ENGELLİLER SPOR KULÜBÜ</t>
  </si>
  <si>
    <t>UZUN ATLAMA</t>
  </si>
  <si>
    <t>YUSUF CAN GÜNEY</t>
  </si>
  <si>
    <t>OTİZM</t>
  </si>
  <si>
    <t>MENTAL</t>
  </si>
  <si>
    <t>TALHA EKİNCİ</t>
  </si>
  <si>
    <t>ANADOLU İŞ OKULU SPOR KULÜBÜ</t>
  </si>
  <si>
    <t>KENAN KISACIK</t>
  </si>
  <si>
    <t>400 M</t>
  </si>
  <si>
    <t>YAĞMUR AYDIN</t>
  </si>
  <si>
    <t>GİRESUN İÖO VE İŞ OKULU SK</t>
  </si>
  <si>
    <t>NUR DİDEM BOZDAĞ</t>
  </si>
  <si>
    <t>GENÇLİK VE SPOR KULÜBÜ</t>
  </si>
  <si>
    <t>12 YAŞALTI</t>
  </si>
  <si>
    <t>HÜLYA ATASAYAR</t>
  </si>
  <si>
    <t>SAMSUN İLK IŞIK EĞT. UYG OKULU VE İŞ. EĞT.M.SKL</t>
  </si>
  <si>
    <t>AYŞE NAZ GÜL</t>
  </si>
  <si>
    <t>EMİNE KUTBAY</t>
  </si>
  <si>
    <t>DAMLA KARAMAN</t>
  </si>
  <si>
    <t>BETÜL YILMAZ</t>
  </si>
  <si>
    <t>YAVUZ SELİM İÖO VE İŞ OKULU SK</t>
  </si>
  <si>
    <t>GÜLCAN YAZICI</t>
  </si>
  <si>
    <t>ESRA BAYRAK</t>
  </si>
  <si>
    <t>SAMSUN ÖZEL YETENEKLER GSKL</t>
  </si>
  <si>
    <t>YETER ALPER</t>
  </si>
  <si>
    <t>FATMA GENÇARSLAN</t>
  </si>
  <si>
    <t>GÜMÜŞHANE</t>
  </si>
  <si>
    <t>GÜMÜŞHANE GENÇLİK VE SPOR KULÜBÜ</t>
  </si>
  <si>
    <t>ARİFE KONAK</t>
  </si>
  <si>
    <t>ÖZEL SPORCULAR SPOR KULÜBÜ</t>
  </si>
  <si>
    <t>MEHTAP KARAAĞAÇ</t>
  </si>
  <si>
    <t>NEŞE ÇETİN</t>
  </si>
  <si>
    <t>BOLU</t>
  </si>
  <si>
    <t>BOLU DAĞKENT ENGELLİLER SPKL</t>
  </si>
  <si>
    <t>SEMRA ÖZKAN</t>
  </si>
  <si>
    <t>BEDRİYE GÖNÜLTAŞ</t>
  </si>
  <si>
    <t>DÜZCE</t>
  </si>
  <si>
    <t>İLGİM SPOR KULÜBÜ</t>
  </si>
  <si>
    <t>YASEMİN KESKİNSOY</t>
  </si>
  <si>
    <t>EBRU YILDIRIM</t>
  </si>
  <si>
    <t>DENİZ ARSLAN</t>
  </si>
  <si>
    <t>CANSU AKAN</t>
  </si>
  <si>
    <t>BURCU ÜNLÜ</t>
  </si>
  <si>
    <t>AYŞE KESKİNSOY</t>
  </si>
  <si>
    <t>FATMAGÜL ASLAN</t>
  </si>
  <si>
    <t>SAMSUN ZAFER İŞ OKULU SKL</t>
  </si>
  <si>
    <t>MELTEM KULAK</t>
  </si>
  <si>
    <t>ZONGULDAK</t>
  </si>
  <si>
    <t>ÖZEL SPORCULAR GSK</t>
  </si>
  <si>
    <t>ASİYE EROĞLU</t>
  </si>
  <si>
    <t>TEKKE GENÇLİK SPOR KULÜBÜ</t>
  </si>
  <si>
    <t>ZEYNEP KARTAL</t>
  </si>
  <si>
    <t>CANSEL AÇIKGÖZ</t>
  </si>
  <si>
    <t>MELİKE AKGÖZ</t>
  </si>
  <si>
    <t>800 M</t>
  </si>
  <si>
    <t>ESEN GÜL YAZICI</t>
  </si>
  <si>
    <t>ATLETİZM İHTİSAS SPOR KULÜBÜ</t>
  </si>
  <si>
    <t>NURDAN ÇİYDEM</t>
  </si>
  <si>
    <t>İŞ EĞİTİM MERKEZİ GSK</t>
  </si>
  <si>
    <t>1500 M</t>
  </si>
  <si>
    <t>ZELİHA YILGIN</t>
  </si>
  <si>
    <t>KASTAMONU</t>
  </si>
  <si>
    <t>SERAP HAN</t>
  </si>
  <si>
    <t>3000 M</t>
  </si>
  <si>
    <t>12 YAŞ ALTI</t>
  </si>
  <si>
    <t>DİSK ATMA</t>
  </si>
  <si>
    <t>ÜÇ ADIM ATLAMA</t>
  </si>
  <si>
    <t>MENEKŞE İNAN</t>
  </si>
  <si>
    <t>4X100 BAYRAK</t>
  </si>
  <si>
    <t>TOLGA KARABAŞ</t>
  </si>
  <si>
    <t>ÜMİT CAN KESGİN</t>
  </si>
  <si>
    <t>SEZGİN PALA</t>
  </si>
  <si>
    <t>İLK UMUT ÖZEL SPORCULAR SPOR KULÜBÜ</t>
  </si>
  <si>
    <t>SEMİH YAZICI</t>
  </si>
  <si>
    <t>75.YIL ÖZEL ÇOCUKLAR SPOR KLB</t>
  </si>
  <si>
    <t>FURKAN KURUOĞLU</t>
  </si>
  <si>
    <t>SEFA DAŞKIRAN</t>
  </si>
  <si>
    <t>ABDULMUTTALİP TÜRKMEN</t>
  </si>
  <si>
    <t>SAİD KONUK</t>
  </si>
  <si>
    <t>ERBAA EĞİTİM UYGULAMA OKULU GSK</t>
  </si>
  <si>
    <t>MUSTAFA AKDOĞAN</t>
  </si>
  <si>
    <t>KUBİLAY YEŞİL</t>
  </si>
  <si>
    <t>NADİR KOÇ</t>
  </si>
  <si>
    <t>MERZİFON SENİNÇ ORHAN ERZENGİN GSK</t>
  </si>
  <si>
    <t>ONUR SÖNMEZ</t>
  </si>
  <si>
    <t>YASİN POLAT</t>
  </si>
  <si>
    <t>ÖMER KIRICI</t>
  </si>
  <si>
    <t>ÖZHAN TALAY</t>
  </si>
  <si>
    <t>YAŞAR YİĞİT PARILTAN</t>
  </si>
  <si>
    <t>FEYZULLAH HAKAN SARI</t>
  </si>
  <si>
    <t>CİHAN AYDIN</t>
  </si>
  <si>
    <t>HALİL İBRAHİM BAHŞİ</t>
  </si>
  <si>
    <t>ENES CAN DEMİR</t>
  </si>
  <si>
    <t>EMRAH TÜYSÜZ</t>
  </si>
  <si>
    <t>FURKAN KAPTAN</t>
  </si>
  <si>
    <t>YILMAZ KOÇYİĞİT</t>
  </si>
  <si>
    <t>DÜZCE ÖZEL ÇOC.SPOR KULÜBÜ</t>
  </si>
  <si>
    <t>OZAN ÖZMEN</t>
  </si>
  <si>
    <t>SUAT YAZICI</t>
  </si>
  <si>
    <t>KARŞIYAKA SPOR KULÜBÜ</t>
  </si>
  <si>
    <t>ENGİN TEKYILDIZ</t>
  </si>
  <si>
    <t>TUĞRUL BAYRAK</t>
  </si>
  <si>
    <t>AHMET HAKAN ÇİÇEK</t>
  </si>
  <si>
    <t>DÜZCE KARDELEN SP KL</t>
  </si>
  <si>
    <t>FURKAN PETEK</t>
  </si>
  <si>
    <t>MUSTAFA ÜSTÜN</t>
  </si>
  <si>
    <t>OSMAN YILDIRIM ÖZEL EĞT. SPKL</t>
  </si>
  <si>
    <t>HÜSEYİN AYAN</t>
  </si>
  <si>
    <t>ÖMER ANDİÇ</t>
  </si>
  <si>
    <t>YASİN DÖNMEZ</t>
  </si>
  <si>
    <t>RAMAZAN KUYUPINAR</t>
  </si>
  <si>
    <t>MUHAMMED CAN ÇOBANOĞLU</t>
  </si>
  <si>
    <t>YUNUS KURU</t>
  </si>
  <si>
    <t>CENGİZ TAŞTAN</t>
  </si>
  <si>
    <t>RİZE</t>
  </si>
  <si>
    <t>ZEHRA USTA EĞİTİM OKULU SPOR KULÜBÜ</t>
  </si>
  <si>
    <t>EMRE KURUN</t>
  </si>
  <si>
    <t>UMUT KARAKURT</t>
  </si>
  <si>
    <t>AYANCIK OZANCAN ÖZEL SPORCULAR SP KL</t>
  </si>
  <si>
    <t>M. FERDİ KİREMİTÇ,</t>
  </si>
  <si>
    <t>MERZİFON SEVİNÇ ORHAN ERZENGİN GSK</t>
  </si>
  <si>
    <t>ORHAN KARA</t>
  </si>
  <si>
    <t>TAYFUR BİLİR</t>
  </si>
  <si>
    <t>ÇETİN MALKAL</t>
  </si>
  <si>
    <t>EREN CAN ERYAŞARA</t>
  </si>
  <si>
    <t>MUHAMMET YAZICI</t>
  </si>
  <si>
    <t>SEBAHATTİN KABACIOĞLU</t>
  </si>
  <si>
    <t>CEYHUN EYÜPOĞLU</t>
  </si>
  <si>
    <t>BATUHAN YEŞİLBAŞ</t>
  </si>
  <si>
    <t>İSMAİL YAVUZ</t>
  </si>
  <si>
    <t>EREN ÇELİK</t>
  </si>
  <si>
    <t>ÇAYELİ ENGELLİ BAKIM VE REHABİLİTASYON MSK</t>
  </si>
  <si>
    <t>MÜRSEL KABLAN</t>
  </si>
  <si>
    <t xml:space="preserve"> </t>
  </si>
  <si>
    <t>YUNUS EMRE ÇAPAR</t>
  </si>
  <si>
    <t>ONUR PALA</t>
  </si>
  <si>
    <t>BAYRAM KARAMAN</t>
  </si>
  <si>
    <t>VOLKAN CÜCE</t>
  </si>
  <si>
    <t>İBRAHİM HAZAR TAŞDELEN</t>
  </si>
  <si>
    <t>YUNUS GÜMÜŞ</t>
  </si>
  <si>
    <t>İLKER GÖREN</t>
  </si>
  <si>
    <t>FATİH BALCIOĞLU</t>
  </si>
  <si>
    <t>CAN UYSAL</t>
  </si>
  <si>
    <t>BEYTULLAH KURNAZ</t>
  </si>
  <si>
    <t>A.İSMAİL ERGÜN</t>
  </si>
  <si>
    <t>ENES BURAK DURMAZ</t>
  </si>
  <si>
    <t>GÜRKAN KUTLU</t>
  </si>
  <si>
    <t>SADIK ÇAKIR</t>
  </si>
  <si>
    <t>ÖZEL DOĞAN GÜNEŞ REHABİLİTASYON SK</t>
  </si>
  <si>
    <t>ÖZKAN ÖZACAR</t>
  </si>
  <si>
    <t>ARİF ŞAKAR</t>
  </si>
  <si>
    <t>YAŞAR ŞİMŞEK</t>
  </si>
  <si>
    <t>SEZGİN ŞEKER</t>
  </si>
  <si>
    <t>MURAT MUTLU</t>
  </si>
  <si>
    <t>İHSAN ÇAKIR</t>
  </si>
  <si>
    <t>BARIŞ ÇAYLAK</t>
  </si>
  <si>
    <t>DURMUŞ MUTLU</t>
  </si>
  <si>
    <t>SELAHATTİN TUTUCU</t>
  </si>
  <si>
    <t>MEHMET KOÇ</t>
  </si>
  <si>
    <t>İBRAHİM ÇIVKIN</t>
  </si>
  <si>
    <t>HİDAYET BURHAN</t>
  </si>
  <si>
    <t>MEHMET GÖKGÖZ</t>
  </si>
  <si>
    <t>ŞÜKRÜ FERMAN</t>
  </si>
  <si>
    <t>RECEP EKMEKÇİ</t>
  </si>
  <si>
    <t>ONUR ALBAŞ</t>
  </si>
  <si>
    <t>RECEP MEMİŞOĞLU</t>
  </si>
  <si>
    <t>AHMET BEDER</t>
  </si>
  <si>
    <t>ONUR KOPUZLU</t>
  </si>
  <si>
    <t>EDİZ BAŞAR</t>
  </si>
  <si>
    <t>EMRE ERDEM</t>
  </si>
  <si>
    <t>HALİT GÜNEY</t>
  </si>
  <si>
    <t>BURAK ÖZER</t>
  </si>
  <si>
    <t>ALİCAN ŞİMŞEK</t>
  </si>
  <si>
    <t>NADİR BAKIRHAN</t>
  </si>
  <si>
    <t>RASİM ÖZTÜRK</t>
  </si>
  <si>
    <t>CİRİT ATMA</t>
  </si>
  <si>
    <t>İSA GÜRER</t>
  </si>
  <si>
    <t>SÜLEYMAN SARI</t>
  </si>
  <si>
    <t>AHMET YILMAZ</t>
  </si>
  <si>
    <t>X</t>
  </si>
  <si>
    <t>DNS</t>
  </si>
  <si>
    <t>NM</t>
  </si>
  <si>
    <t>-</t>
  </si>
  <si>
    <t>19 YAŞ ÜZERİ</t>
  </si>
  <si>
    <t xml:space="preserve">ZONGULDAK </t>
  </si>
  <si>
    <t>KARŞIYAKA SPOR KLB.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</si>
</sst>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.00"/>
    <numFmt numFmtId="165" formatCode="0\.00\.00"/>
  </numFmts>
  <fonts count="15" x14ac:knownFonts="1">
    <font>
      <sz val="10"/>
      <name val="Arial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Arial Narrow"/>
      <family val="2"/>
      <charset val="162"/>
    </font>
    <font>
      <b/>
      <sz val="12"/>
      <name val="Calibri"/>
      <family val="2"/>
      <charset val="162"/>
      <scheme val="minor"/>
    </font>
    <font>
      <b/>
      <sz val="11"/>
      <color rgb="FFFF000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022165"/>
  <sheetViews>
    <sheetView tabSelected="1" view="pageBreakPreview" zoomScale="85" zoomScaleSheetLayoutView="85" workbookViewId="0">
      <selection activeCell="J126" sqref="J126"/>
    </sheetView>
  </sheetViews>
  <sheetFormatPr defaultRowHeight="12.75" x14ac:dyDescent="0.2"/>
  <cols>
    <col min="1" max="1" width="5.5703125" style="45" customWidth="1"/>
    <col min="2" max="2" width="19.85546875" style="17" customWidth="1"/>
    <col min="3" max="3" width="11.28515625" style="17" bestFit="1" customWidth="1"/>
    <col min="4" max="4" width="38.5703125" style="17" customWidth="1"/>
    <col min="5" max="5" width="14.5703125" style="45" bestFit="1" customWidth="1"/>
    <col min="6" max="6" width="8.42578125" style="45" bestFit="1" customWidth="1"/>
    <col min="7" max="7" width="10.140625" style="45" customWidth="1"/>
    <col min="8" max="8" width="12.28515625" style="17" customWidth="1"/>
    <col min="9" max="9" width="10.140625" style="17" customWidth="1"/>
    <col min="10" max="10" width="8.5703125" style="70" customWidth="1"/>
    <col min="11" max="11" width="9.5703125" style="17" bestFit="1" customWidth="1"/>
    <col min="12" max="12" width="6.7109375" style="17" customWidth="1"/>
    <col min="13" max="13" width="5.85546875" style="17" customWidth="1"/>
    <col min="14" max="14" width="9.140625" style="17"/>
    <col min="15" max="15" width="11.140625" style="17" customWidth="1"/>
    <col min="16" max="16384" width="9.140625" style="17"/>
  </cols>
  <sheetData>
    <row r="1" spans="1:11" ht="24" customHeight="1" x14ac:dyDescent="0.2">
      <c r="A1" s="10" t="s">
        <v>12</v>
      </c>
      <c r="B1" s="12" t="s">
        <v>2</v>
      </c>
      <c r="C1" s="12" t="s">
        <v>0</v>
      </c>
      <c r="D1" s="12" t="s">
        <v>3</v>
      </c>
      <c r="E1" s="12" t="s">
        <v>1</v>
      </c>
      <c r="F1" s="12" t="s">
        <v>5</v>
      </c>
      <c r="G1" s="15" t="s">
        <v>6</v>
      </c>
      <c r="H1" s="12" t="s">
        <v>9</v>
      </c>
      <c r="I1" s="13" t="s">
        <v>11</v>
      </c>
      <c r="J1" s="78" t="s">
        <v>14</v>
      </c>
      <c r="K1" s="16" t="s">
        <v>13</v>
      </c>
    </row>
    <row r="2" spans="1:11" ht="24" customHeight="1" x14ac:dyDescent="0.2">
      <c r="A2" s="44">
        <v>1</v>
      </c>
      <c r="B2" s="22" t="s">
        <v>126</v>
      </c>
      <c r="C2" s="23" t="s">
        <v>54</v>
      </c>
      <c r="D2" s="19" t="s">
        <v>127</v>
      </c>
      <c r="E2" s="21" t="s">
        <v>19</v>
      </c>
      <c r="F2" s="21" t="s">
        <v>35</v>
      </c>
      <c r="G2" s="21">
        <v>12</v>
      </c>
      <c r="H2" s="21" t="s">
        <v>119</v>
      </c>
      <c r="I2" s="24" t="s">
        <v>59</v>
      </c>
      <c r="J2" s="68">
        <v>1736</v>
      </c>
      <c r="K2" s="69">
        <v>1</v>
      </c>
    </row>
    <row r="3" spans="1:11" ht="24" customHeight="1" x14ac:dyDescent="0.2">
      <c r="A3" s="44">
        <v>2</v>
      </c>
      <c r="B3" s="18" t="s">
        <v>124</v>
      </c>
      <c r="C3" s="19" t="s">
        <v>45</v>
      </c>
      <c r="D3" s="18" t="s">
        <v>46</v>
      </c>
      <c r="E3" s="20" t="s">
        <v>19</v>
      </c>
      <c r="F3" s="20" t="s">
        <v>35</v>
      </c>
      <c r="G3" s="20">
        <v>10</v>
      </c>
      <c r="H3" s="21" t="s">
        <v>119</v>
      </c>
      <c r="I3" s="21" t="s">
        <v>59</v>
      </c>
      <c r="J3" s="68">
        <v>1836</v>
      </c>
      <c r="K3" s="69">
        <v>2</v>
      </c>
    </row>
    <row r="4" spans="1:11" ht="24" customHeight="1" x14ac:dyDescent="0.2">
      <c r="A4" s="44">
        <v>3</v>
      </c>
      <c r="B4" s="18" t="s">
        <v>128</v>
      </c>
      <c r="C4" s="19" t="s">
        <v>239</v>
      </c>
      <c r="D4" s="18" t="s">
        <v>129</v>
      </c>
      <c r="E4" s="20" t="s">
        <v>19</v>
      </c>
      <c r="F4" s="20" t="s">
        <v>35</v>
      </c>
      <c r="G4" s="20">
        <v>12</v>
      </c>
      <c r="H4" s="21" t="s">
        <v>119</v>
      </c>
      <c r="I4" s="21" t="s">
        <v>59</v>
      </c>
      <c r="J4" s="68">
        <v>1979</v>
      </c>
      <c r="K4" s="69">
        <v>3</v>
      </c>
    </row>
    <row r="5" spans="1:11" ht="24" customHeight="1" x14ac:dyDescent="0.2">
      <c r="A5" s="44">
        <v>4</v>
      </c>
      <c r="B5" s="18" t="s">
        <v>125</v>
      </c>
      <c r="C5" s="19" t="s">
        <v>45</v>
      </c>
      <c r="D5" s="18" t="s">
        <v>46</v>
      </c>
      <c r="E5" s="20" t="s">
        <v>19</v>
      </c>
      <c r="F5" s="20" t="s">
        <v>35</v>
      </c>
      <c r="G5" s="20">
        <v>10</v>
      </c>
      <c r="H5" s="21" t="s">
        <v>119</v>
      </c>
      <c r="I5" s="21" t="s">
        <v>59</v>
      </c>
      <c r="J5" s="68">
        <v>2055</v>
      </c>
      <c r="K5" s="69">
        <v>4</v>
      </c>
    </row>
    <row r="6" spans="1:11" ht="24" customHeight="1" x14ac:dyDescent="0.2"/>
    <row r="7" spans="1:11" ht="24" customHeight="1" x14ac:dyDescent="0.2">
      <c r="A7" s="10" t="s">
        <v>12</v>
      </c>
      <c r="B7" s="12" t="s">
        <v>2</v>
      </c>
      <c r="C7" s="12" t="s">
        <v>0</v>
      </c>
      <c r="D7" s="12" t="s">
        <v>3</v>
      </c>
      <c r="E7" s="12" t="s">
        <v>1</v>
      </c>
      <c r="F7" s="12" t="s">
        <v>5</v>
      </c>
      <c r="G7" s="15" t="s">
        <v>6</v>
      </c>
      <c r="H7" s="12" t="s">
        <v>9</v>
      </c>
      <c r="I7" s="13" t="s">
        <v>11</v>
      </c>
      <c r="J7" s="78" t="s">
        <v>14</v>
      </c>
      <c r="K7" s="16" t="s">
        <v>13</v>
      </c>
    </row>
    <row r="8" spans="1:11" ht="24" customHeight="1" x14ac:dyDescent="0.2">
      <c r="A8" s="44">
        <v>1</v>
      </c>
      <c r="B8" s="18" t="s">
        <v>143</v>
      </c>
      <c r="C8" s="19" t="s">
        <v>81</v>
      </c>
      <c r="D8" s="18" t="s">
        <v>105</v>
      </c>
      <c r="E8" s="20" t="s">
        <v>19</v>
      </c>
      <c r="F8" s="20" t="s">
        <v>35</v>
      </c>
      <c r="G8" s="20">
        <v>14</v>
      </c>
      <c r="H8" s="21" t="s">
        <v>50</v>
      </c>
      <c r="I8" s="21" t="s">
        <v>59</v>
      </c>
      <c r="J8" s="68">
        <v>1530</v>
      </c>
      <c r="K8" s="69">
        <v>1</v>
      </c>
    </row>
    <row r="9" spans="1:11" ht="24" customHeight="1" x14ac:dyDescent="0.2">
      <c r="A9" s="44">
        <v>2</v>
      </c>
      <c r="B9" s="18" t="s">
        <v>141</v>
      </c>
      <c r="C9" s="19" t="s">
        <v>17</v>
      </c>
      <c r="D9" s="19" t="s">
        <v>134</v>
      </c>
      <c r="E9" s="21" t="s">
        <v>19</v>
      </c>
      <c r="F9" s="21" t="s">
        <v>35</v>
      </c>
      <c r="G9" s="21">
        <v>14</v>
      </c>
      <c r="H9" s="21" t="s">
        <v>50</v>
      </c>
      <c r="I9" s="21" t="s">
        <v>59</v>
      </c>
      <c r="J9" s="68">
        <v>1566</v>
      </c>
      <c r="K9" s="69">
        <v>2</v>
      </c>
    </row>
    <row r="10" spans="1:11" ht="24" customHeight="1" x14ac:dyDescent="0.2">
      <c r="A10" s="44">
        <v>3</v>
      </c>
      <c r="B10" s="18" t="s">
        <v>130</v>
      </c>
      <c r="C10" s="19" t="s">
        <v>87</v>
      </c>
      <c r="D10" s="18" t="s">
        <v>88</v>
      </c>
      <c r="E10" s="20" t="s">
        <v>19</v>
      </c>
      <c r="F10" s="20" t="s">
        <v>35</v>
      </c>
      <c r="G10" s="20">
        <v>13</v>
      </c>
      <c r="H10" s="21" t="s">
        <v>50</v>
      </c>
      <c r="I10" s="21" t="s">
        <v>59</v>
      </c>
      <c r="J10" s="68">
        <v>1578</v>
      </c>
      <c r="K10" s="69">
        <v>3</v>
      </c>
    </row>
    <row r="11" spans="1:11" ht="24" customHeight="1" x14ac:dyDescent="0.2">
      <c r="A11" s="44">
        <v>4</v>
      </c>
      <c r="B11" s="22" t="s">
        <v>145</v>
      </c>
      <c r="C11" s="23" t="s">
        <v>54</v>
      </c>
      <c r="D11" s="19" t="s">
        <v>55</v>
      </c>
      <c r="E11" s="21" t="s">
        <v>19</v>
      </c>
      <c r="F11" s="21" t="s">
        <v>35</v>
      </c>
      <c r="G11" s="21">
        <v>14</v>
      </c>
      <c r="H11" s="21" t="s">
        <v>50</v>
      </c>
      <c r="I11" s="24" t="s">
        <v>59</v>
      </c>
      <c r="J11" s="68">
        <v>1588</v>
      </c>
      <c r="K11" s="69">
        <v>4</v>
      </c>
    </row>
    <row r="12" spans="1:11" ht="24" customHeight="1" x14ac:dyDescent="0.2">
      <c r="A12" s="44">
        <v>5</v>
      </c>
      <c r="B12" s="18" t="s">
        <v>132</v>
      </c>
      <c r="C12" s="19" t="s">
        <v>21</v>
      </c>
      <c r="D12" s="18" t="s">
        <v>24</v>
      </c>
      <c r="E12" s="20" t="s">
        <v>19</v>
      </c>
      <c r="F12" s="20" t="s">
        <v>35</v>
      </c>
      <c r="G12" s="20">
        <v>13</v>
      </c>
      <c r="H12" s="21" t="s">
        <v>50</v>
      </c>
      <c r="I12" s="21" t="s">
        <v>59</v>
      </c>
      <c r="J12" s="68">
        <v>1626</v>
      </c>
      <c r="K12" s="69">
        <v>5</v>
      </c>
    </row>
    <row r="13" spans="1:11" ht="24" customHeight="1" x14ac:dyDescent="0.2">
      <c r="A13" s="44">
        <v>6</v>
      </c>
      <c r="B13" s="18" t="s">
        <v>142</v>
      </c>
      <c r="C13" s="19" t="s">
        <v>54</v>
      </c>
      <c r="D13" s="19" t="s">
        <v>127</v>
      </c>
      <c r="E13" s="21" t="s">
        <v>19</v>
      </c>
      <c r="F13" s="21" t="s">
        <v>35</v>
      </c>
      <c r="G13" s="21">
        <v>14</v>
      </c>
      <c r="H13" s="21" t="s">
        <v>50</v>
      </c>
      <c r="I13" s="20" t="s">
        <v>59</v>
      </c>
      <c r="J13" s="68">
        <v>1648</v>
      </c>
      <c r="K13" s="69">
        <v>6</v>
      </c>
    </row>
    <row r="14" spans="1:11" ht="24" customHeight="1" x14ac:dyDescent="0.2">
      <c r="A14" s="44">
        <v>7</v>
      </c>
      <c r="B14" s="18" t="s">
        <v>139</v>
      </c>
      <c r="C14" s="19" t="s">
        <v>45</v>
      </c>
      <c r="D14" s="18" t="s">
        <v>46</v>
      </c>
      <c r="E14" s="20" t="s">
        <v>19</v>
      </c>
      <c r="F14" s="20" t="s">
        <v>35</v>
      </c>
      <c r="G14" s="20">
        <v>13</v>
      </c>
      <c r="H14" s="21" t="s">
        <v>50</v>
      </c>
      <c r="I14" s="21" t="s">
        <v>59</v>
      </c>
      <c r="J14" s="68">
        <v>1667</v>
      </c>
      <c r="K14" s="69">
        <v>7</v>
      </c>
    </row>
    <row r="15" spans="1:11" ht="24" customHeight="1" x14ac:dyDescent="0.2">
      <c r="A15" s="44">
        <v>8</v>
      </c>
      <c r="B15" s="18" t="s">
        <v>136</v>
      </c>
      <c r="C15" s="19" t="s">
        <v>102</v>
      </c>
      <c r="D15" s="18" t="s">
        <v>129</v>
      </c>
      <c r="E15" s="20" t="s">
        <v>19</v>
      </c>
      <c r="F15" s="20" t="s">
        <v>35</v>
      </c>
      <c r="G15" s="20">
        <v>13</v>
      </c>
      <c r="H15" s="21" t="s">
        <v>50</v>
      </c>
      <c r="I15" s="21" t="s">
        <v>59</v>
      </c>
      <c r="J15" s="68">
        <v>1711</v>
      </c>
      <c r="K15" s="69">
        <v>8</v>
      </c>
    </row>
    <row r="16" spans="1:11" ht="24" customHeight="1" x14ac:dyDescent="0.2">
      <c r="A16" s="44">
        <v>9</v>
      </c>
      <c r="B16" s="22" t="s">
        <v>137</v>
      </c>
      <c r="C16" s="23" t="s">
        <v>39</v>
      </c>
      <c r="D16" s="23" t="s">
        <v>138</v>
      </c>
      <c r="E16" s="25" t="s">
        <v>19</v>
      </c>
      <c r="F16" s="24" t="s">
        <v>35</v>
      </c>
      <c r="G16" s="24">
        <v>13</v>
      </c>
      <c r="H16" s="21" t="s">
        <v>50</v>
      </c>
      <c r="I16" s="24" t="s">
        <v>59</v>
      </c>
      <c r="J16" s="68">
        <v>1732</v>
      </c>
      <c r="K16" s="69">
        <v>9</v>
      </c>
    </row>
    <row r="17" spans="1:11" ht="24" customHeight="1" x14ac:dyDescent="0.2">
      <c r="A17" s="44">
        <v>10</v>
      </c>
      <c r="B17" s="26" t="s">
        <v>144</v>
      </c>
      <c r="C17" s="27" t="s">
        <v>42</v>
      </c>
      <c r="D17" s="27" t="s">
        <v>48</v>
      </c>
      <c r="E17" s="28" t="s">
        <v>19</v>
      </c>
      <c r="F17" s="28" t="s">
        <v>35</v>
      </c>
      <c r="G17" s="28">
        <v>14</v>
      </c>
      <c r="H17" s="21" t="s">
        <v>50</v>
      </c>
      <c r="I17" s="28" t="s">
        <v>59</v>
      </c>
      <c r="J17" s="68">
        <v>1850</v>
      </c>
      <c r="K17" s="69">
        <v>10</v>
      </c>
    </row>
    <row r="18" spans="1:11" ht="24" customHeight="1" x14ac:dyDescent="0.2">
      <c r="A18" s="44">
        <v>11</v>
      </c>
      <c r="B18" s="22" t="s">
        <v>135</v>
      </c>
      <c r="C18" s="23" t="s">
        <v>91</v>
      </c>
      <c r="D18" s="23" t="s">
        <v>92</v>
      </c>
      <c r="E18" s="24" t="s">
        <v>19</v>
      </c>
      <c r="F18" s="24" t="s">
        <v>35</v>
      </c>
      <c r="G18" s="24">
        <v>13</v>
      </c>
      <c r="H18" s="21" t="s">
        <v>50</v>
      </c>
      <c r="I18" s="24" t="s">
        <v>59</v>
      </c>
      <c r="J18" s="68">
        <v>2044</v>
      </c>
      <c r="K18" s="69">
        <v>11</v>
      </c>
    </row>
    <row r="19" spans="1:11" ht="24" customHeight="1" x14ac:dyDescent="0.2">
      <c r="A19" s="44">
        <v>12</v>
      </c>
      <c r="B19" s="18" t="s">
        <v>133</v>
      </c>
      <c r="C19" s="19" t="s">
        <v>17</v>
      </c>
      <c r="D19" s="18" t="s">
        <v>134</v>
      </c>
      <c r="E19" s="20" t="s">
        <v>19</v>
      </c>
      <c r="F19" s="20" t="s">
        <v>35</v>
      </c>
      <c r="G19" s="20">
        <v>13</v>
      </c>
      <c r="H19" s="21" t="s">
        <v>50</v>
      </c>
      <c r="I19" s="21" t="s">
        <v>59</v>
      </c>
      <c r="J19" s="68">
        <v>2070</v>
      </c>
      <c r="K19" s="69">
        <v>12</v>
      </c>
    </row>
    <row r="20" spans="1:11" ht="24" customHeight="1" x14ac:dyDescent="0.2">
      <c r="A20" s="44">
        <v>13</v>
      </c>
      <c r="B20" s="22" t="s">
        <v>140</v>
      </c>
      <c r="C20" s="23" t="s">
        <v>17</v>
      </c>
      <c r="D20" s="22" t="s">
        <v>18</v>
      </c>
      <c r="E20" s="25" t="s">
        <v>19</v>
      </c>
      <c r="F20" s="25" t="s">
        <v>35</v>
      </c>
      <c r="G20" s="25">
        <v>14</v>
      </c>
      <c r="H20" s="21" t="s">
        <v>50</v>
      </c>
      <c r="I20" s="24" t="s">
        <v>59</v>
      </c>
      <c r="J20" s="68">
        <v>2262</v>
      </c>
      <c r="K20" s="69">
        <v>13</v>
      </c>
    </row>
    <row r="21" spans="1:11" ht="24" customHeight="1" x14ac:dyDescent="0.2">
      <c r="A21" s="44">
        <v>14</v>
      </c>
      <c r="B21" s="18" t="s">
        <v>131</v>
      </c>
      <c r="C21" s="19" t="s">
        <v>17</v>
      </c>
      <c r="D21" s="18" t="s">
        <v>67</v>
      </c>
      <c r="E21" s="20" t="s">
        <v>19</v>
      </c>
      <c r="F21" s="20" t="s">
        <v>35</v>
      </c>
      <c r="G21" s="20">
        <v>13</v>
      </c>
      <c r="H21" s="21" t="s">
        <v>50</v>
      </c>
      <c r="I21" s="21" t="s">
        <v>59</v>
      </c>
      <c r="J21" s="68">
        <v>2498</v>
      </c>
      <c r="K21" s="69">
        <v>14</v>
      </c>
    </row>
    <row r="22" spans="1:11" ht="24" customHeight="1" x14ac:dyDescent="0.2"/>
    <row r="23" spans="1:11" ht="24" customHeight="1" x14ac:dyDescent="0.2">
      <c r="A23" s="10" t="s">
        <v>12</v>
      </c>
      <c r="B23" s="12" t="s">
        <v>2</v>
      </c>
      <c r="C23" s="12" t="s">
        <v>0</v>
      </c>
      <c r="D23" s="12" t="s">
        <v>3</v>
      </c>
      <c r="E23" s="12" t="s">
        <v>1</v>
      </c>
      <c r="F23" s="12" t="s">
        <v>5</v>
      </c>
      <c r="G23" s="15" t="s">
        <v>6</v>
      </c>
      <c r="H23" s="12" t="s">
        <v>9</v>
      </c>
      <c r="I23" s="13" t="s">
        <v>11</v>
      </c>
      <c r="J23" s="78" t="s">
        <v>14</v>
      </c>
      <c r="K23" s="16" t="s">
        <v>13</v>
      </c>
    </row>
    <row r="24" spans="1:11" ht="24" customHeight="1" x14ac:dyDescent="0.2">
      <c r="A24" s="44">
        <v>1</v>
      </c>
      <c r="B24" s="22" t="s">
        <v>168</v>
      </c>
      <c r="C24" s="23" t="s">
        <v>169</v>
      </c>
      <c r="D24" s="23" t="s">
        <v>170</v>
      </c>
      <c r="E24" s="24" t="s">
        <v>19</v>
      </c>
      <c r="F24" s="24" t="s">
        <v>35</v>
      </c>
      <c r="G24" s="24">
        <v>18</v>
      </c>
      <c r="H24" s="21" t="s">
        <v>10</v>
      </c>
      <c r="I24" s="24" t="s">
        <v>59</v>
      </c>
      <c r="J24" s="68">
        <v>1301</v>
      </c>
      <c r="K24" s="69">
        <v>1</v>
      </c>
    </row>
    <row r="25" spans="1:11" ht="24" customHeight="1" x14ac:dyDescent="0.2">
      <c r="A25" s="44">
        <v>2</v>
      </c>
      <c r="B25" s="18" t="s">
        <v>153</v>
      </c>
      <c r="C25" s="19" t="s">
        <v>42</v>
      </c>
      <c r="D25" s="18" t="s">
        <v>154</v>
      </c>
      <c r="E25" s="20" t="s">
        <v>19</v>
      </c>
      <c r="F25" s="20" t="s">
        <v>35</v>
      </c>
      <c r="G25" s="20">
        <v>16</v>
      </c>
      <c r="H25" s="21" t="s">
        <v>10</v>
      </c>
      <c r="I25" s="21" t="s">
        <v>59</v>
      </c>
      <c r="J25" s="68">
        <v>1357</v>
      </c>
      <c r="K25" s="69">
        <v>2</v>
      </c>
    </row>
    <row r="26" spans="1:11" ht="24" customHeight="1" x14ac:dyDescent="0.2">
      <c r="A26" s="44">
        <v>3</v>
      </c>
      <c r="B26" s="18" t="s">
        <v>156</v>
      </c>
      <c r="C26" s="19" t="s">
        <v>91</v>
      </c>
      <c r="D26" s="18" t="s">
        <v>151</v>
      </c>
      <c r="E26" s="20" t="s">
        <v>19</v>
      </c>
      <c r="F26" s="20" t="s">
        <v>35</v>
      </c>
      <c r="G26" s="20">
        <v>17</v>
      </c>
      <c r="H26" s="21" t="s">
        <v>10</v>
      </c>
      <c r="I26" s="21" t="s">
        <v>59</v>
      </c>
      <c r="J26" s="68">
        <v>1464</v>
      </c>
      <c r="K26" s="69">
        <v>3</v>
      </c>
    </row>
    <row r="27" spans="1:11" ht="24" customHeight="1" x14ac:dyDescent="0.2">
      <c r="A27" s="44">
        <v>4</v>
      </c>
      <c r="B27" s="29" t="s">
        <v>148</v>
      </c>
      <c r="C27" s="30" t="s">
        <v>42</v>
      </c>
      <c r="D27" s="19" t="s">
        <v>43</v>
      </c>
      <c r="E27" s="21" t="s">
        <v>19</v>
      </c>
      <c r="F27" s="21" t="s">
        <v>35</v>
      </c>
      <c r="G27" s="21">
        <v>15</v>
      </c>
      <c r="H27" s="21" t="s">
        <v>10</v>
      </c>
      <c r="I27" s="21" t="s">
        <v>59</v>
      </c>
      <c r="J27" s="68">
        <v>1486</v>
      </c>
      <c r="K27" s="69">
        <v>4</v>
      </c>
    </row>
    <row r="28" spans="1:11" ht="24" customHeight="1" x14ac:dyDescent="0.2">
      <c r="A28" s="44">
        <v>5</v>
      </c>
      <c r="B28" s="18" t="s">
        <v>150</v>
      </c>
      <c r="C28" s="19" t="s">
        <v>91</v>
      </c>
      <c r="D28" s="18" t="s">
        <v>151</v>
      </c>
      <c r="E28" s="20" t="s">
        <v>19</v>
      </c>
      <c r="F28" s="20" t="s">
        <v>35</v>
      </c>
      <c r="G28" s="20">
        <v>16</v>
      </c>
      <c r="H28" s="21" t="s">
        <v>10</v>
      </c>
      <c r="I28" s="21" t="s">
        <v>59</v>
      </c>
      <c r="J28" s="68">
        <v>1547</v>
      </c>
      <c r="K28" s="69">
        <v>5</v>
      </c>
    </row>
    <row r="29" spans="1:11" ht="24" customHeight="1" x14ac:dyDescent="0.2">
      <c r="A29" s="44">
        <v>6</v>
      </c>
      <c r="B29" s="18" t="s">
        <v>166</v>
      </c>
      <c r="C29" s="19" t="s">
        <v>116</v>
      </c>
      <c r="D29" s="18" t="s">
        <v>103</v>
      </c>
      <c r="E29" s="20" t="s">
        <v>19</v>
      </c>
      <c r="F29" s="20" t="s">
        <v>35</v>
      </c>
      <c r="G29" s="20">
        <v>18</v>
      </c>
      <c r="H29" s="21" t="s">
        <v>10</v>
      </c>
      <c r="I29" s="21" t="s">
        <v>59</v>
      </c>
      <c r="J29" s="68">
        <v>1562</v>
      </c>
      <c r="K29" s="69">
        <v>6</v>
      </c>
    </row>
    <row r="30" spans="1:11" ht="24" customHeight="1" x14ac:dyDescent="0.2">
      <c r="A30" s="44">
        <v>7</v>
      </c>
      <c r="B30" s="33" t="s">
        <v>165</v>
      </c>
      <c r="C30" s="33" t="s">
        <v>33</v>
      </c>
      <c r="D30" s="33" t="s">
        <v>113</v>
      </c>
      <c r="E30" s="34" t="s">
        <v>19</v>
      </c>
      <c r="F30" s="34" t="s">
        <v>35</v>
      </c>
      <c r="G30" s="34">
        <v>18</v>
      </c>
      <c r="H30" s="21" t="s">
        <v>10</v>
      </c>
      <c r="I30" s="34" t="s">
        <v>59</v>
      </c>
      <c r="J30" s="68">
        <v>1564</v>
      </c>
      <c r="K30" s="69">
        <v>7</v>
      </c>
    </row>
    <row r="31" spans="1:11" ht="24" customHeight="1" x14ac:dyDescent="0.2">
      <c r="A31" s="44">
        <v>8</v>
      </c>
      <c r="B31" s="18" t="s">
        <v>162</v>
      </c>
      <c r="C31" s="19" t="s">
        <v>39</v>
      </c>
      <c r="D31" s="18" t="s">
        <v>161</v>
      </c>
      <c r="E31" s="20" t="s">
        <v>19</v>
      </c>
      <c r="F31" s="20" t="s">
        <v>35</v>
      </c>
      <c r="G31" s="20">
        <v>17</v>
      </c>
      <c r="H31" s="21" t="s">
        <v>10</v>
      </c>
      <c r="I31" s="21" t="s">
        <v>59</v>
      </c>
      <c r="J31" s="68">
        <v>1616</v>
      </c>
      <c r="K31" s="69">
        <v>8</v>
      </c>
    </row>
    <row r="32" spans="1:11" ht="24" customHeight="1" x14ac:dyDescent="0.2">
      <c r="A32" s="44">
        <v>9</v>
      </c>
      <c r="B32" s="18" t="s">
        <v>146</v>
      </c>
      <c r="C32" s="19" t="s">
        <v>17</v>
      </c>
      <c r="D32" s="19" t="s">
        <v>134</v>
      </c>
      <c r="E32" s="21" t="s">
        <v>19</v>
      </c>
      <c r="F32" s="21" t="s">
        <v>35</v>
      </c>
      <c r="G32" s="21">
        <v>15</v>
      </c>
      <c r="H32" s="21" t="s">
        <v>10</v>
      </c>
      <c r="I32" s="21" t="s">
        <v>59</v>
      </c>
      <c r="J32" s="68">
        <v>1624</v>
      </c>
      <c r="K32" s="69">
        <v>9</v>
      </c>
    </row>
    <row r="33" spans="1:11" ht="24" customHeight="1" x14ac:dyDescent="0.2">
      <c r="A33" s="44">
        <v>10</v>
      </c>
      <c r="B33" s="26" t="s">
        <v>164</v>
      </c>
      <c r="C33" s="27" t="s">
        <v>33</v>
      </c>
      <c r="D33" s="27" t="s">
        <v>34</v>
      </c>
      <c r="E33" s="28" t="s">
        <v>19</v>
      </c>
      <c r="F33" s="28" t="s">
        <v>35</v>
      </c>
      <c r="G33" s="28">
        <v>18</v>
      </c>
      <c r="H33" s="21" t="s">
        <v>10</v>
      </c>
      <c r="I33" s="28" t="s">
        <v>59</v>
      </c>
      <c r="J33" s="68">
        <v>1633</v>
      </c>
      <c r="K33" s="69">
        <v>10</v>
      </c>
    </row>
    <row r="34" spans="1:11" ht="24" customHeight="1" x14ac:dyDescent="0.2">
      <c r="A34" s="44">
        <v>11</v>
      </c>
      <c r="B34" s="22" t="s">
        <v>167</v>
      </c>
      <c r="C34" s="23" t="s">
        <v>42</v>
      </c>
      <c r="D34" s="23" t="s">
        <v>48</v>
      </c>
      <c r="E34" s="24" t="s">
        <v>19</v>
      </c>
      <c r="F34" s="24" t="s">
        <v>35</v>
      </c>
      <c r="G34" s="24">
        <v>18</v>
      </c>
      <c r="H34" s="21" t="s">
        <v>10</v>
      </c>
      <c r="I34" s="24" t="s">
        <v>59</v>
      </c>
      <c r="J34" s="68">
        <v>1666</v>
      </c>
      <c r="K34" s="69">
        <v>11</v>
      </c>
    </row>
    <row r="35" spans="1:11" ht="24" customHeight="1" x14ac:dyDescent="0.2">
      <c r="A35" s="44">
        <v>12</v>
      </c>
      <c r="B35" s="18" t="s">
        <v>155</v>
      </c>
      <c r="C35" s="19" t="s">
        <v>45</v>
      </c>
      <c r="D35" s="18" t="s">
        <v>84</v>
      </c>
      <c r="E35" s="20" t="s">
        <v>19</v>
      </c>
      <c r="F35" s="20" t="s">
        <v>35</v>
      </c>
      <c r="G35" s="20">
        <v>16</v>
      </c>
      <c r="H35" s="21" t="s">
        <v>10</v>
      </c>
      <c r="I35" s="21" t="s">
        <v>59</v>
      </c>
      <c r="J35" s="68">
        <v>1672</v>
      </c>
      <c r="K35" s="69">
        <v>12</v>
      </c>
    </row>
    <row r="36" spans="1:11" ht="24" customHeight="1" x14ac:dyDescent="0.2">
      <c r="A36" s="44">
        <v>13</v>
      </c>
      <c r="B36" s="22" t="s">
        <v>159</v>
      </c>
      <c r="C36" s="23" t="s">
        <v>21</v>
      </c>
      <c r="D36" s="19" t="s">
        <v>61</v>
      </c>
      <c r="E36" s="21" t="s">
        <v>19</v>
      </c>
      <c r="F36" s="21" t="s">
        <v>35</v>
      </c>
      <c r="G36" s="21">
        <v>17</v>
      </c>
      <c r="H36" s="21" t="s">
        <v>10</v>
      </c>
      <c r="I36" s="24" t="s">
        <v>59</v>
      </c>
      <c r="J36" s="68">
        <v>1676</v>
      </c>
      <c r="K36" s="69">
        <v>13</v>
      </c>
    </row>
    <row r="37" spans="1:11" ht="24" customHeight="1" x14ac:dyDescent="0.2">
      <c r="A37" s="44">
        <v>14</v>
      </c>
      <c r="B37" s="18" t="s">
        <v>149</v>
      </c>
      <c r="C37" s="19" t="s">
        <v>42</v>
      </c>
      <c r="D37" s="19" t="s">
        <v>48</v>
      </c>
      <c r="E37" s="21" t="s">
        <v>19</v>
      </c>
      <c r="F37" s="21" t="s">
        <v>35</v>
      </c>
      <c r="G37" s="21">
        <v>15</v>
      </c>
      <c r="H37" s="21" t="s">
        <v>10</v>
      </c>
      <c r="I37" s="21" t="s">
        <v>59</v>
      </c>
      <c r="J37" s="68">
        <v>1718</v>
      </c>
      <c r="K37" s="69">
        <v>14</v>
      </c>
    </row>
    <row r="38" spans="1:11" ht="24" customHeight="1" x14ac:dyDescent="0.2">
      <c r="A38" s="44">
        <v>15</v>
      </c>
      <c r="B38" s="31" t="s">
        <v>157</v>
      </c>
      <c r="C38" s="32" t="s">
        <v>91</v>
      </c>
      <c r="D38" s="23" t="s">
        <v>158</v>
      </c>
      <c r="E38" s="24" t="s">
        <v>19</v>
      </c>
      <c r="F38" s="24" t="s">
        <v>35</v>
      </c>
      <c r="G38" s="24">
        <v>17</v>
      </c>
      <c r="H38" s="21" t="s">
        <v>10</v>
      </c>
      <c r="I38" s="24" t="s">
        <v>59</v>
      </c>
      <c r="J38" s="68">
        <v>1725</v>
      </c>
      <c r="K38" s="69">
        <v>15</v>
      </c>
    </row>
    <row r="39" spans="1:11" ht="24" customHeight="1" x14ac:dyDescent="0.2">
      <c r="A39" s="44">
        <v>16</v>
      </c>
      <c r="B39" s="18" t="s">
        <v>147</v>
      </c>
      <c r="C39" s="19" t="s">
        <v>239</v>
      </c>
      <c r="D39" s="18" t="s">
        <v>129</v>
      </c>
      <c r="E39" s="20" t="s">
        <v>19</v>
      </c>
      <c r="F39" s="20" t="s">
        <v>35</v>
      </c>
      <c r="G39" s="20">
        <v>15</v>
      </c>
      <c r="H39" s="21" t="s">
        <v>10</v>
      </c>
      <c r="I39" s="21" t="s">
        <v>59</v>
      </c>
      <c r="J39" s="68">
        <v>1752</v>
      </c>
      <c r="K39" s="69">
        <v>16</v>
      </c>
    </row>
    <row r="40" spans="1:11" ht="24" customHeight="1" x14ac:dyDescent="0.2">
      <c r="A40" s="44">
        <v>17</v>
      </c>
      <c r="B40" s="18" t="s">
        <v>160</v>
      </c>
      <c r="C40" s="19" t="s">
        <v>39</v>
      </c>
      <c r="D40" s="18" t="s">
        <v>161</v>
      </c>
      <c r="E40" s="20" t="s">
        <v>19</v>
      </c>
      <c r="F40" s="20" t="s">
        <v>35</v>
      </c>
      <c r="G40" s="20">
        <v>17</v>
      </c>
      <c r="H40" s="21" t="s">
        <v>10</v>
      </c>
      <c r="I40" s="21" t="s">
        <v>59</v>
      </c>
      <c r="J40" s="68">
        <v>1779</v>
      </c>
      <c r="K40" s="69">
        <v>17</v>
      </c>
    </row>
    <row r="41" spans="1:11" ht="24" customHeight="1" x14ac:dyDescent="0.2">
      <c r="A41" s="44">
        <v>18</v>
      </c>
      <c r="B41" s="18" t="s">
        <v>152</v>
      </c>
      <c r="C41" s="19" t="s">
        <v>17</v>
      </c>
      <c r="D41" s="18" t="s">
        <v>67</v>
      </c>
      <c r="E41" s="20" t="s">
        <v>19</v>
      </c>
      <c r="F41" s="20" t="s">
        <v>35</v>
      </c>
      <c r="G41" s="20">
        <v>16</v>
      </c>
      <c r="H41" s="21" t="s">
        <v>10</v>
      </c>
      <c r="I41" s="21" t="s">
        <v>59</v>
      </c>
      <c r="J41" s="68">
        <v>1969</v>
      </c>
      <c r="K41" s="69">
        <v>18</v>
      </c>
    </row>
    <row r="42" spans="1:11" ht="24" customHeight="1" x14ac:dyDescent="0.2">
      <c r="A42" s="44">
        <v>19</v>
      </c>
      <c r="B42" s="26" t="s">
        <v>163</v>
      </c>
      <c r="C42" s="27" t="s">
        <v>81</v>
      </c>
      <c r="D42" s="27" t="s">
        <v>82</v>
      </c>
      <c r="E42" s="28" t="s">
        <v>19</v>
      </c>
      <c r="F42" s="28" t="s">
        <v>35</v>
      </c>
      <c r="G42" s="28">
        <v>17</v>
      </c>
      <c r="H42" s="21" t="s">
        <v>10</v>
      </c>
      <c r="I42" s="28" t="s">
        <v>59</v>
      </c>
      <c r="J42" s="68">
        <v>2054</v>
      </c>
      <c r="K42" s="69">
        <v>19</v>
      </c>
    </row>
    <row r="43" spans="1:11" ht="24" customHeight="1" x14ac:dyDescent="0.2"/>
    <row r="44" spans="1:11" ht="24" customHeight="1" x14ac:dyDescent="0.2">
      <c r="A44" s="10" t="s">
        <v>12</v>
      </c>
      <c r="B44" s="12" t="s">
        <v>2</v>
      </c>
      <c r="C44" s="12" t="s">
        <v>0</v>
      </c>
      <c r="D44" s="12" t="s">
        <v>3</v>
      </c>
      <c r="E44" s="12" t="s">
        <v>1</v>
      </c>
      <c r="F44" s="12" t="s">
        <v>5</v>
      </c>
      <c r="G44" s="15" t="s">
        <v>6</v>
      </c>
      <c r="H44" s="12" t="s">
        <v>9</v>
      </c>
      <c r="I44" s="13" t="s">
        <v>11</v>
      </c>
      <c r="J44" s="78" t="s">
        <v>14</v>
      </c>
      <c r="K44" s="16" t="s">
        <v>13</v>
      </c>
    </row>
    <row r="45" spans="1:11" ht="24" customHeight="1" x14ac:dyDescent="0.2">
      <c r="A45" s="44">
        <v>1</v>
      </c>
      <c r="B45" s="26" t="s">
        <v>180</v>
      </c>
      <c r="C45" s="27" t="s">
        <v>42</v>
      </c>
      <c r="D45" s="27" t="s">
        <v>43</v>
      </c>
      <c r="E45" s="28" t="s">
        <v>19</v>
      </c>
      <c r="F45" s="28" t="s">
        <v>35</v>
      </c>
      <c r="G45" s="28">
        <v>24</v>
      </c>
      <c r="H45" s="24" t="s">
        <v>49</v>
      </c>
      <c r="I45" s="36" t="s">
        <v>59</v>
      </c>
      <c r="J45" s="68">
        <v>1298</v>
      </c>
      <c r="K45" s="69">
        <v>1</v>
      </c>
    </row>
    <row r="46" spans="1:11" ht="24" customHeight="1" x14ac:dyDescent="0.2">
      <c r="A46" s="44">
        <v>2</v>
      </c>
      <c r="B46" s="18" t="s">
        <v>171</v>
      </c>
      <c r="C46" s="19" t="s">
        <v>91</v>
      </c>
      <c r="D46" s="19" t="s">
        <v>158</v>
      </c>
      <c r="E46" s="21" t="s">
        <v>19</v>
      </c>
      <c r="F46" s="21" t="s">
        <v>35</v>
      </c>
      <c r="G46" s="21">
        <v>19</v>
      </c>
      <c r="H46" s="21" t="s">
        <v>49</v>
      </c>
      <c r="I46" s="21" t="s">
        <v>59</v>
      </c>
      <c r="J46" s="68">
        <v>1352</v>
      </c>
      <c r="K46" s="69">
        <v>2</v>
      </c>
    </row>
    <row r="47" spans="1:11" ht="24" customHeight="1" x14ac:dyDescent="0.2">
      <c r="A47" s="44">
        <v>3</v>
      </c>
      <c r="B47" s="18" t="s">
        <v>182</v>
      </c>
      <c r="C47" s="19" t="s">
        <v>42</v>
      </c>
      <c r="D47" s="18" t="s">
        <v>154</v>
      </c>
      <c r="E47" s="20" t="s">
        <v>19</v>
      </c>
      <c r="F47" s="20" t="s">
        <v>35</v>
      </c>
      <c r="G47" s="20">
        <v>25</v>
      </c>
      <c r="H47" s="24" t="s">
        <v>49</v>
      </c>
      <c r="I47" s="21" t="s">
        <v>59</v>
      </c>
      <c r="J47" s="68">
        <v>1378</v>
      </c>
      <c r="K47" s="69">
        <v>3</v>
      </c>
    </row>
    <row r="48" spans="1:11" ht="24" customHeight="1" x14ac:dyDescent="0.2">
      <c r="A48" s="44">
        <v>4</v>
      </c>
      <c r="B48" s="22" t="s">
        <v>176</v>
      </c>
      <c r="C48" s="23" t="s">
        <v>54</v>
      </c>
      <c r="D48" s="23" t="s">
        <v>100</v>
      </c>
      <c r="E48" s="24" t="s">
        <v>19</v>
      </c>
      <c r="F48" s="24" t="s">
        <v>35</v>
      </c>
      <c r="G48" s="24">
        <v>20</v>
      </c>
      <c r="H48" s="24" t="s">
        <v>49</v>
      </c>
      <c r="I48" s="24" t="s">
        <v>59</v>
      </c>
      <c r="J48" s="68">
        <v>1405</v>
      </c>
      <c r="K48" s="69">
        <v>4</v>
      </c>
    </row>
    <row r="49" spans="1:11" ht="24" customHeight="1" x14ac:dyDescent="0.2">
      <c r="A49" s="44">
        <v>5</v>
      </c>
      <c r="B49" s="18" t="s">
        <v>172</v>
      </c>
      <c r="C49" s="19" t="s">
        <v>45</v>
      </c>
      <c r="D49" s="18" t="s">
        <v>173</v>
      </c>
      <c r="E49" s="20" t="s">
        <v>19</v>
      </c>
      <c r="F49" s="20" t="s">
        <v>35</v>
      </c>
      <c r="G49" s="20">
        <v>19</v>
      </c>
      <c r="H49" s="24" t="s">
        <v>49</v>
      </c>
      <c r="I49" s="21" t="s">
        <v>59</v>
      </c>
      <c r="J49" s="68">
        <v>1420</v>
      </c>
      <c r="K49" s="69">
        <v>5</v>
      </c>
    </row>
    <row r="50" spans="1:11" ht="24" customHeight="1" x14ac:dyDescent="0.2">
      <c r="A50" s="44">
        <v>6</v>
      </c>
      <c r="B50" s="18" t="s">
        <v>178</v>
      </c>
      <c r="C50" s="19" t="s">
        <v>91</v>
      </c>
      <c r="D50" s="18" t="s">
        <v>151</v>
      </c>
      <c r="E50" s="20" t="s">
        <v>19</v>
      </c>
      <c r="F50" s="20" t="s">
        <v>35</v>
      </c>
      <c r="G50" s="20">
        <v>22</v>
      </c>
      <c r="H50" s="24" t="s">
        <v>49</v>
      </c>
      <c r="I50" s="21" t="s">
        <v>59</v>
      </c>
      <c r="J50" s="68">
        <v>1475</v>
      </c>
      <c r="K50" s="69">
        <v>6</v>
      </c>
    </row>
    <row r="51" spans="1:11" ht="24" customHeight="1" x14ac:dyDescent="0.2">
      <c r="A51" s="44">
        <v>7</v>
      </c>
      <c r="B51" s="18" t="s">
        <v>174</v>
      </c>
      <c r="C51" s="19" t="s">
        <v>39</v>
      </c>
      <c r="D51" s="18" t="s">
        <v>175</v>
      </c>
      <c r="E51" s="20" t="s">
        <v>19</v>
      </c>
      <c r="F51" s="20" t="s">
        <v>35</v>
      </c>
      <c r="G51" s="20">
        <v>20</v>
      </c>
      <c r="H51" s="21" t="s">
        <v>49</v>
      </c>
      <c r="I51" s="21" t="s">
        <v>59</v>
      </c>
      <c r="J51" s="68">
        <v>1586</v>
      </c>
      <c r="K51" s="69">
        <v>7</v>
      </c>
    </row>
    <row r="52" spans="1:11" ht="24" customHeight="1" x14ac:dyDescent="0.2">
      <c r="A52" s="44">
        <v>8</v>
      </c>
      <c r="B52" s="18" t="s">
        <v>184</v>
      </c>
      <c r="C52" s="19" t="s">
        <v>45</v>
      </c>
      <c r="D52" s="18" t="s">
        <v>173</v>
      </c>
      <c r="E52" s="20" t="s">
        <v>19</v>
      </c>
      <c r="F52" s="20" t="s">
        <v>35</v>
      </c>
      <c r="G52" s="20">
        <v>29</v>
      </c>
      <c r="H52" s="24" t="s">
        <v>49</v>
      </c>
      <c r="I52" s="21" t="s">
        <v>59</v>
      </c>
      <c r="J52" s="68">
        <v>1635</v>
      </c>
      <c r="K52" s="69">
        <v>8</v>
      </c>
    </row>
    <row r="53" spans="1:11" ht="24" customHeight="1" x14ac:dyDescent="0.2">
      <c r="A53" s="44">
        <v>9</v>
      </c>
      <c r="B53" s="18" t="s">
        <v>181</v>
      </c>
      <c r="C53" s="19" t="s">
        <v>30</v>
      </c>
      <c r="D53" s="18" t="s">
        <v>103</v>
      </c>
      <c r="E53" s="20" t="s">
        <v>19</v>
      </c>
      <c r="F53" s="20" t="s">
        <v>35</v>
      </c>
      <c r="G53" s="20">
        <v>25</v>
      </c>
      <c r="H53" s="21" t="s">
        <v>49</v>
      </c>
      <c r="I53" s="21" t="s">
        <v>59</v>
      </c>
      <c r="J53" s="68">
        <v>1662</v>
      </c>
      <c r="K53" s="69">
        <v>9</v>
      </c>
    </row>
    <row r="54" spans="1:11" ht="24" customHeight="1" x14ac:dyDescent="0.2">
      <c r="A54" s="44">
        <v>10</v>
      </c>
      <c r="B54" s="35" t="s">
        <v>179</v>
      </c>
      <c r="C54" s="23" t="s">
        <v>21</v>
      </c>
      <c r="D54" s="23" t="s">
        <v>22</v>
      </c>
      <c r="E54" s="24" t="s">
        <v>19</v>
      </c>
      <c r="F54" s="24" t="s">
        <v>35</v>
      </c>
      <c r="G54" s="24">
        <v>22</v>
      </c>
      <c r="H54" s="21" t="s">
        <v>49</v>
      </c>
      <c r="I54" s="24" t="s">
        <v>59</v>
      </c>
      <c r="J54" s="68">
        <v>1706</v>
      </c>
      <c r="K54" s="69">
        <v>10</v>
      </c>
    </row>
    <row r="55" spans="1:11" ht="24" customHeight="1" x14ac:dyDescent="0.2">
      <c r="A55" s="44">
        <v>11</v>
      </c>
      <c r="B55" s="18" t="s">
        <v>183</v>
      </c>
      <c r="C55" s="19" t="s">
        <v>102</v>
      </c>
      <c r="D55" s="18" t="s">
        <v>129</v>
      </c>
      <c r="E55" s="20" t="s">
        <v>19</v>
      </c>
      <c r="F55" s="20" t="s">
        <v>35</v>
      </c>
      <c r="G55" s="20">
        <v>26</v>
      </c>
      <c r="H55" s="21" t="s">
        <v>49</v>
      </c>
      <c r="I55" s="21" t="s">
        <v>59</v>
      </c>
      <c r="J55" s="68">
        <v>1711</v>
      </c>
      <c r="K55" s="69">
        <v>11</v>
      </c>
    </row>
    <row r="56" spans="1:11" ht="24" customHeight="1" x14ac:dyDescent="0.2">
      <c r="A56" s="44">
        <v>12</v>
      </c>
      <c r="B56" s="26" t="s">
        <v>177</v>
      </c>
      <c r="C56" s="27" t="s">
        <v>17</v>
      </c>
      <c r="D56" s="27" t="s">
        <v>67</v>
      </c>
      <c r="E56" s="28" t="s">
        <v>19</v>
      </c>
      <c r="F56" s="28" t="s">
        <v>35</v>
      </c>
      <c r="G56" s="28">
        <v>21</v>
      </c>
      <c r="H56" s="21" t="s">
        <v>49</v>
      </c>
      <c r="I56" s="28" t="s">
        <v>59</v>
      </c>
      <c r="J56" s="68">
        <v>1761</v>
      </c>
      <c r="K56" s="69">
        <v>12</v>
      </c>
    </row>
    <row r="57" spans="1:11" ht="24" customHeight="1" x14ac:dyDescent="0.2">
      <c r="A57" s="44">
        <v>13</v>
      </c>
      <c r="B57" s="22" t="s">
        <v>185</v>
      </c>
      <c r="C57" s="23" t="s">
        <v>169</v>
      </c>
      <c r="D57" s="23" t="s">
        <v>186</v>
      </c>
      <c r="E57" s="24" t="s">
        <v>19</v>
      </c>
      <c r="F57" s="24" t="s">
        <v>35</v>
      </c>
      <c r="G57" s="24">
        <v>29</v>
      </c>
      <c r="H57" s="21" t="s">
        <v>49</v>
      </c>
      <c r="I57" s="24" t="s">
        <v>59</v>
      </c>
      <c r="J57" s="68">
        <v>1920</v>
      </c>
      <c r="K57" s="69">
        <v>13</v>
      </c>
    </row>
    <row r="58" spans="1:11" ht="24" customHeight="1" x14ac:dyDescent="0.2">
      <c r="A58" s="44">
        <v>14</v>
      </c>
      <c r="B58" s="18" t="s">
        <v>187</v>
      </c>
      <c r="C58" s="19" t="s">
        <v>169</v>
      </c>
      <c r="D58" s="18" t="s">
        <v>186</v>
      </c>
      <c r="E58" s="20" t="s">
        <v>19</v>
      </c>
      <c r="F58" s="20" t="s">
        <v>35</v>
      </c>
      <c r="G58" s="20">
        <v>31</v>
      </c>
      <c r="H58" s="24" t="s">
        <v>49</v>
      </c>
      <c r="I58" s="21" t="s">
        <v>59</v>
      </c>
      <c r="J58" s="68">
        <v>2462</v>
      </c>
      <c r="K58" s="69">
        <v>14</v>
      </c>
    </row>
    <row r="59" spans="1:11" ht="24" customHeight="1" x14ac:dyDescent="0.2"/>
    <row r="60" spans="1:11" ht="24" customHeight="1" x14ac:dyDescent="0.2">
      <c r="A60" s="10" t="s">
        <v>12</v>
      </c>
      <c r="B60" s="12" t="s">
        <v>2</v>
      </c>
      <c r="C60" s="12" t="s">
        <v>0</v>
      </c>
      <c r="D60" s="12" t="s">
        <v>3</v>
      </c>
      <c r="E60" s="12" t="s">
        <v>1</v>
      </c>
      <c r="F60" s="12" t="s">
        <v>5</v>
      </c>
      <c r="G60" s="15" t="s">
        <v>6</v>
      </c>
      <c r="H60" s="12" t="s">
        <v>9</v>
      </c>
      <c r="I60" s="13" t="s">
        <v>11</v>
      </c>
      <c r="J60" s="78" t="s">
        <v>51</v>
      </c>
      <c r="K60" s="16" t="s">
        <v>13</v>
      </c>
    </row>
    <row r="61" spans="1:11" ht="24" customHeight="1" x14ac:dyDescent="0.2">
      <c r="A61" s="1">
        <v>1</v>
      </c>
      <c r="B61" s="22" t="s">
        <v>190</v>
      </c>
      <c r="C61" s="23" t="s">
        <v>54</v>
      </c>
      <c r="D61" s="23" t="s">
        <v>127</v>
      </c>
      <c r="E61" s="24" t="s">
        <v>19</v>
      </c>
      <c r="F61" s="24" t="s">
        <v>35</v>
      </c>
      <c r="G61" s="24">
        <v>14</v>
      </c>
      <c r="H61" s="24" t="s">
        <v>50</v>
      </c>
      <c r="I61" s="24" t="s">
        <v>59</v>
      </c>
      <c r="J61" s="68">
        <v>3282</v>
      </c>
      <c r="K61" s="69">
        <v>1</v>
      </c>
    </row>
    <row r="62" spans="1:11" ht="24" customHeight="1" x14ac:dyDescent="0.2">
      <c r="A62" s="1">
        <v>2</v>
      </c>
      <c r="B62" s="22" t="s">
        <v>189</v>
      </c>
      <c r="C62" s="23" t="s">
        <v>91</v>
      </c>
      <c r="D62" s="23" t="s">
        <v>92</v>
      </c>
      <c r="E62" s="24" t="s">
        <v>19</v>
      </c>
      <c r="F62" s="24" t="s">
        <v>35</v>
      </c>
      <c r="G62" s="24">
        <v>14</v>
      </c>
      <c r="H62" s="24" t="s">
        <v>50</v>
      </c>
      <c r="I62" s="24" t="s">
        <v>59</v>
      </c>
      <c r="J62" s="68">
        <v>3814</v>
      </c>
      <c r="K62" s="69">
        <v>2</v>
      </c>
    </row>
    <row r="63" spans="1:11" ht="24" customHeight="1" x14ac:dyDescent="0.2">
      <c r="A63" s="1">
        <v>3</v>
      </c>
      <c r="B63" s="22" t="s">
        <v>191</v>
      </c>
      <c r="C63" s="23" t="s">
        <v>30</v>
      </c>
      <c r="D63" s="23" t="s">
        <v>65</v>
      </c>
      <c r="E63" s="24" t="s">
        <v>19</v>
      </c>
      <c r="F63" s="24" t="s">
        <v>35</v>
      </c>
      <c r="G63" s="24">
        <v>14</v>
      </c>
      <c r="H63" s="24" t="s">
        <v>50</v>
      </c>
      <c r="I63" s="24" t="s">
        <v>59</v>
      </c>
      <c r="J63" s="68">
        <v>4236</v>
      </c>
      <c r="K63" s="69">
        <v>3</v>
      </c>
    </row>
    <row r="64" spans="1:11" ht="24" customHeight="1" x14ac:dyDescent="0.2"/>
    <row r="65" spans="1:11" ht="24" customHeight="1" x14ac:dyDescent="0.2">
      <c r="A65" s="10" t="s">
        <v>12</v>
      </c>
      <c r="B65" s="12" t="s">
        <v>2</v>
      </c>
      <c r="C65" s="12" t="s">
        <v>0</v>
      </c>
      <c r="D65" s="12" t="s">
        <v>3</v>
      </c>
      <c r="E65" s="12" t="s">
        <v>1</v>
      </c>
      <c r="F65" s="12" t="s">
        <v>5</v>
      </c>
      <c r="G65" s="15" t="s">
        <v>6</v>
      </c>
      <c r="H65" s="12" t="s">
        <v>9</v>
      </c>
      <c r="I65" s="13" t="s">
        <v>11</v>
      </c>
      <c r="J65" s="78" t="s">
        <v>51</v>
      </c>
      <c r="K65" s="16" t="s">
        <v>13</v>
      </c>
    </row>
    <row r="66" spans="1:11" ht="24" customHeight="1" x14ac:dyDescent="0.2">
      <c r="A66" s="1">
        <v>1</v>
      </c>
      <c r="B66" s="22" t="s">
        <v>197</v>
      </c>
      <c r="C66" s="23" t="s">
        <v>21</v>
      </c>
      <c r="D66" s="23" t="s">
        <v>61</v>
      </c>
      <c r="E66" s="24" t="s">
        <v>19</v>
      </c>
      <c r="F66" s="24" t="s">
        <v>35</v>
      </c>
      <c r="G66" s="24">
        <v>17</v>
      </c>
      <c r="H66" s="21" t="s">
        <v>10</v>
      </c>
      <c r="I66" s="24" t="s">
        <v>59</v>
      </c>
      <c r="J66" s="68">
        <v>2920</v>
      </c>
      <c r="K66" s="69">
        <v>1</v>
      </c>
    </row>
    <row r="67" spans="1:11" ht="24" customHeight="1" x14ac:dyDescent="0.2">
      <c r="A67" s="1">
        <v>2</v>
      </c>
      <c r="B67" s="18" t="s">
        <v>193</v>
      </c>
      <c r="C67" s="19" t="s">
        <v>81</v>
      </c>
      <c r="D67" s="19" t="s">
        <v>105</v>
      </c>
      <c r="E67" s="21" t="s">
        <v>19</v>
      </c>
      <c r="F67" s="21" t="s">
        <v>35</v>
      </c>
      <c r="G67" s="21">
        <v>15</v>
      </c>
      <c r="H67" s="21" t="s">
        <v>10</v>
      </c>
      <c r="I67" s="21" t="s">
        <v>59</v>
      </c>
      <c r="J67" s="68">
        <v>2951</v>
      </c>
      <c r="K67" s="69">
        <v>2</v>
      </c>
    </row>
    <row r="68" spans="1:11" ht="24" customHeight="1" x14ac:dyDescent="0.2">
      <c r="A68" s="1">
        <v>3</v>
      </c>
      <c r="B68" s="18" t="s">
        <v>195</v>
      </c>
      <c r="C68" s="19" t="s">
        <v>87</v>
      </c>
      <c r="D68" s="18" t="s">
        <v>88</v>
      </c>
      <c r="E68" s="20" t="s">
        <v>19</v>
      </c>
      <c r="F68" s="20" t="s">
        <v>35</v>
      </c>
      <c r="G68" s="20">
        <v>16</v>
      </c>
      <c r="H68" s="21" t="s">
        <v>10</v>
      </c>
      <c r="I68" s="21" t="s">
        <v>59</v>
      </c>
      <c r="J68" s="68">
        <v>2960</v>
      </c>
      <c r="K68" s="69">
        <v>3</v>
      </c>
    </row>
    <row r="69" spans="1:11" ht="24" customHeight="1" x14ac:dyDescent="0.2">
      <c r="A69" s="1">
        <v>4</v>
      </c>
      <c r="B69" s="18" t="s">
        <v>199</v>
      </c>
      <c r="C69" s="19" t="s">
        <v>39</v>
      </c>
      <c r="D69" s="19" t="s">
        <v>175</v>
      </c>
      <c r="E69" s="21" t="s">
        <v>19</v>
      </c>
      <c r="F69" s="21" t="s">
        <v>35</v>
      </c>
      <c r="G69" s="21">
        <v>18</v>
      </c>
      <c r="H69" s="21" t="s">
        <v>10</v>
      </c>
      <c r="I69" s="21" t="s">
        <v>59</v>
      </c>
      <c r="J69" s="68">
        <v>3101</v>
      </c>
      <c r="K69" s="69">
        <v>4</v>
      </c>
    </row>
    <row r="70" spans="1:11" ht="24" customHeight="1" x14ac:dyDescent="0.2">
      <c r="A70" s="1">
        <v>5</v>
      </c>
      <c r="B70" s="18" t="s">
        <v>196</v>
      </c>
      <c r="C70" s="19" t="s">
        <v>116</v>
      </c>
      <c r="D70" s="18" t="s">
        <v>103</v>
      </c>
      <c r="E70" s="20" t="s">
        <v>19</v>
      </c>
      <c r="F70" s="20" t="s">
        <v>35</v>
      </c>
      <c r="G70" s="20">
        <v>16</v>
      </c>
      <c r="H70" s="25" t="s">
        <v>10</v>
      </c>
      <c r="I70" s="21" t="s">
        <v>59</v>
      </c>
      <c r="J70" s="68">
        <v>3186</v>
      </c>
      <c r="K70" s="69">
        <v>5</v>
      </c>
    </row>
    <row r="71" spans="1:11" ht="24" customHeight="1" x14ac:dyDescent="0.2">
      <c r="A71" s="1">
        <v>6</v>
      </c>
      <c r="B71" s="26" t="s">
        <v>198</v>
      </c>
      <c r="C71" s="27" t="s">
        <v>91</v>
      </c>
      <c r="D71" s="19" t="s">
        <v>158</v>
      </c>
      <c r="E71" s="21" t="s">
        <v>19</v>
      </c>
      <c r="F71" s="21" t="s">
        <v>35</v>
      </c>
      <c r="G71" s="36">
        <v>18</v>
      </c>
      <c r="H71" s="25" t="s">
        <v>10</v>
      </c>
      <c r="I71" s="28" t="s">
        <v>59</v>
      </c>
      <c r="J71" s="68">
        <v>3297</v>
      </c>
      <c r="K71" s="69">
        <v>6</v>
      </c>
    </row>
    <row r="72" spans="1:11" ht="24" customHeight="1" x14ac:dyDescent="0.2">
      <c r="A72" s="1">
        <v>7</v>
      </c>
      <c r="B72" s="18" t="s">
        <v>194</v>
      </c>
      <c r="C72" s="19" t="s">
        <v>91</v>
      </c>
      <c r="D72" s="18" t="s">
        <v>151</v>
      </c>
      <c r="E72" s="20" t="s">
        <v>19</v>
      </c>
      <c r="F72" s="20" t="s">
        <v>35</v>
      </c>
      <c r="G72" s="20">
        <v>16</v>
      </c>
      <c r="H72" s="25" t="s">
        <v>10</v>
      </c>
      <c r="I72" s="21" t="s">
        <v>59</v>
      </c>
      <c r="J72" s="68">
        <v>3538</v>
      </c>
      <c r="K72" s="69">
        <v>7</v>
      </c>
    </row>
    <row r="73" spans="1:11" ht="24" customHeight="1" x14ac:dyDescent="0.2">
      <c r="A73" s="1">
        <v>8</v>
      </c>
      <c r="B73" s="22" t="s">
        <v>192</v>
      </c>
      <c r="C73" s="23" t="s">
        <v>30</v>
      </c>
      <c r="D73" s="23" t="s">
        <v>65</v>
      </c>
      <c r="E73" s="24" t="s">
        <v>19</v>
      </c>
      <c r="F73" s="24" t="s">
        <v>35</v>
      </c>
      <c r="G73" s="24">
        <v>15</v>
      </c>
      <c r="H73" s="25" t="s">
        <v>10</v>
      </c>
      <c r="I73" s="24" t="s">
        <v>59</v>
      </c>
      <c r="J73" s="68">
        <v>4249</v>
      </c>
      <c r="K73" s="69">
        <v>8</v>
      </c>
    </row>
    <row r="74" spans="1:11" ht="24" customHeight="1" x14ac:dyDescent="0.2"/>
    <row r="75" spans="1:11" ht="24" customHeight="1" x14ac:dyDescent="0.2">
      <c r="A75" s="10" t="s">
        <v>12</v>
      </c>
      <c r="B75" s="12" t="s">
        <v>2</v>
      </c>
      <c r="C75" s="12" t="s">
        <v>0</v>
      </c>
      <c r="D75" s="12" t="s">
        <v>3</v>
      </c>
      <c r="E75" s="12" t="s">
        <v>1</v>
      </c>
      <c r="F75" s="12" t="s">
        <v>5</v>
      </c>
      <c r="G75" s="15" t="s">
        <v>6</v>
      </c>
      <c r="H75" s="12" t="s">
        <v>9</v>
      </c>
      <c r="I75" s="13" t="s">
        <v>11</v>
      </c>
      <c r="J75" s="78" t="s">
        <v>51</v>
      </c>
      <c r="K75" s="16" t="s">
        <v>13</v>
      </c>
    </row>
    <row r="76" spans="1:11" ht="24" customHeight="1" x14ac:dyDescent="0.2">
      <c r="A76" s="1">
        <v>1</v>
      </c>
      <c r="B76" s="18" t="s">
        <v>207</v>
      </c>
      <c r="C76" s="19" t="s">
        <v>45</v>
      </c>
      <c r="D76" s="18" t="s">
        <v>84</v>
      </c>
      <c r="E76" s="20" t="s">
        <v>19</v>
      </c>
      <c r="F76" s="20" t="s">
        <v>35</v>
      </c>
      <c r="G76" s="20">
        <v>21</v>
      </c>
      <c r="H76" s="28" t="s">
        <v>49</v>
      </c>
      <c r="I76" s="21" t="s">
        <v>59</v>
      </c>
      <c r="J76" s="68">
        <v>2617</v>
      </c>
      <c r="K76" s="69">
        <v>1</v>
      </c>
    </row>
    <row r="77" spans="1:11" ht="24" customHeight="1" x14ac:dyDescent="0.2">
      <c r="A77" s="1">
        <v>2</v>
      </c>
      <c r="B77" s="18" t="s">
        <v>201</v>
      </c>
      <c r="C77" s="19" t="s">
        <v>42</v>
      </c>
      <c r="D77" s="18" t="s">
        <v>111</v>
      </c>
      <c r="E77" s="20" t="s">
        <v>19</v>
      </c>
      <c r="F77" s="20" t="s">
        <v>35</v>
      </c>
      <c r="G77" s="20">
        <v>19</v>
      </c>
      <c r="H77" s="28" t="s">
        <v>49</v>
      </c>
      <c r="I77" s="21" t="s">
        <v>59</v>
      </c>
      <c r="J77" s="68">
        <v>2799</v>
      </c>
      <c r="K77" s="69">
        <v>2</v>
      </c>
    </row>
    <row r="78" spans="1:11" ht="24" customHeight="1" x14ac:dyDescent="0.2">
      <c r="A78" s="1">
        <v>3</v>
      </c>
      <c r="B78" s="18" t="s">
        <v>205</v>
      </c>
      <c r="C78" s="19" t="s">
        <v>169</v>
      </c>
      <c r="D78" s="19" t="s">
        <v>170</v>
      </c>
      <c r="E78" s="21" t="s">
        <v>19</v>
      </c>
      <c r="F78" s="21" t="s">
        <v>35</v>
      </c>
      <c r="G78" s="21">
        <v>20</v>
      </c>
      <c r="H78" s="28" t="s">
        <v>49</v>
      </c>
      <c r="I78" s="21" t="s">
        <v>59</v>
      </c>
      <c r="J78" s="68">
        <v>3006</v>
      </c>
      <c r="K78" s="69">
        <v>3</v>
      </c>
    </row>
    <row r="79" spans="1:11" ht="24" customHeight="1" x14ac:dyDescent="0.2">
      <c r="A79" s="1">
        <v>4</v>
      </c>
      <c r="B79" s="18" t="s">
        <v>204</v>
      </c>
      <c r="C79" s="19" t="s">
        <v>87</v>
      </c>
      <c r="D79" s="19" t="s">
        <v>88</v>
      </c>
      <c r="E79" s="21" t="s">
        <v>19</v>
      </c>
      <c r="F79" s="21" t="s">
        <v>35</v>
      </c>
      <c r="G79" s="21">
        <v>20</v>
      </c>
      <c r="H79" s="28" t="s">
        <v>49</v>
      </c>
      <c r="I79" s="21" t="s">
        <v>59</v>
      </c>
      <c r="J79" s="68">
        <v>3040</v>
      </c>
      <c r="K79" s="69">
        <v>4</v>
      </c>
    </row>
    <row r="80" spans="1:11" ht="24" customHeight="1" x14ac:dyDescent="0.2">
      <c r="A80" s="1">
        <v>5</v>
      </c>
      <c r="B80" s="26" t="s">
        <v>200</v>
      </c>
      <c r="C80" s="27" t="s">
        <v>91</v>
      </c>
      <c r="D80" s="19" t="s">
        <v>158</v>
      </c>
      <c r="E80" s="21" t="s">
        <v>19</v>
      </c>
      <c r="F80" s="21" t="s">
        <v>35</v>
      </c>
      <c r="G80" s="36">
        <v>19</v>
      </c>
      <c r="H80" s="28" t="s">
        <v>49</v>
      </c>
      <c r="I80" s="36" t="s">
        <v>59</v>
      </c>
      <c r="J80" s="68">
        <v>3293</v>
      </c>
      <c r="K80" s="69">
        <v>5</v>
      </c>
    </row>
    <row r="81" spans="1:11" ht="24" customHeight="1" x14ac:dyDescent="0.2">
      <c r="A81" s="1">
        <v>6</v>
      </c>
      <c r="B81" s="18" t="s">
        <v>209</v>
      </c>
      <c r="C81" s="19" t="s">
        <v>30</v>
      </c>
      <c r="D81" s="18" t="s">
        <v>103</v>
      </c>
      <c r="E81" s="20" t="s">
        <v>19</v>
      </c>
      <c r="F81" s="20" t="s">
        <v>35</v>
      </c>
      <c r="G81" s="20">
        <v>24</v>
      </c>
      <c r="H81" s="28" t="s">
        <v>49</v>
      </c>
      <c r="I81" s="21" t="s">
        <v>59</v>
      </c>
      <c r="J81" s="68">
        <v>3376</v>
      </c>
      <c r="K81" s="69">
        <v>6</v>
      </c>
    </row>
    <row r="82" spans="1:11" ht="24" customHeight="1" x14ac:dyDescent="0.2">
      <c r="A82" s="1">
        <v>7</v>
      </c>
      <c r="B82" s="26" t="s">
        <v>202</v>
      </c>
      <c r="C82" s="27" t="s">
        <v>45</v>
      </c>
      <c r="D82" s="27" t="s">
        <v>203</v>
      </c>
      <c r="E82" s="28" t="s">
        <v>19</v>
      </c>
      <c r="F82" s="28" t="s">
        <v>35</v>
      </c>
      <c r="G82" s="28">
        <v>19</v>
      </c>
      <c r="H82" s="28" t="s">
        <v>49</v>
      </c>
      <c r="I82" s="28" t="s">
        <v>59</v>
      </c>
      <c r="J82" s="68">
        <v>3451</v>
      </c>
      <c r="K82" s="69">
        <v>7</v>
      </c>
    </row>
    <row r="83" spans="1:11" ht="24" customHeight="1" x14ac:dyDescent="0.2">
      <c r="A83" s="1">
        <v>8</v>
      </c>
      <c r="B83" s="18" t="s">
        <v>210</v>
      </c>
      <c r="C83" s="19" t="s">
        <v>30</v>
      </c>
      <c r="D83" s="19" t="s">
        <v>31</v>
      </c>
      <c r="E83" s="21" t="s">
        <v>19</v>
      </c>
      <c r="F83" s="21" t="s">
        <v>35</v>
      </c>
      <c r="G83" s="21">
        <v>32</v>
      </c>
      <c r="H83" s="28" t="s">
        <v>49</v>
      </c>
      <c r="I83" s="21" t="s">
        <v>59</v>
      </c>
      <c r="J83" s="68">
        <v>3702</v>
      </c>
      <c r="K83" s="69">
        <v>8</v>
      </c>
    </row>
    <row r="84" spans="1:11" ht="24" customHeight="1" x14ac:dyDescent="0.2">
      <c r="A84" s="1">
        <v>9</v>
      </c>
      <c r="B84" s="18" t="s">
        <v>206</v>
      </c>
      <c r="C84" s="19" t="s">
        <v>169</v>
      </c>
      <c r="D84" s="18" t="s">
        <v>186</v>
      </c>
      <c r="E84" s="20" t="s">
        <v>19</v>
      </c>
      <c r="F84" s="20" t="s">
        <v>35</v>
      </c>
      <c r="G84" s="20">
        <v>21</v>
      </c>
      <c r="H84" s="28" t="s">
        <v>49</v>
      </c>
      <c r="I84" s="21" t="s">
        <v>59</v>
      </c>
      <c r="J84" s="68">
        <v>3791</v>
      </c>
      <c r="K84" s="69">
        <v>9</v>
      </c>
    </row>
    <row r="85" spans="1:11" ht="24" customHeight="1" x14ac:dyDescent="0.2">
      <c r="A85" s="1">
        <v>10</v>
      </c>
      <c r="B85" s="18" t="s">
        <v>208</v>
      </c>
      <c r="C85" s="19" t="s">
        <v>45</v>
      </c>
      <c r="D85" s="19" t="s">
        <v>203</v>
      </c>
      <c r="E85" s="21" t="s">
        <v>19</v>
      </c>
      <c r="F85" s="21" t="s">
        <v>35</v>
      </c>
      <c r="G85" s="21">
        <v>22</v>
      </c>
      <c r="H85" s="28" t="s">
        <v>49</v>
      </c>
      <c r="I85" s="21" t="s">
        <v>59</v>
      </c>
      <c r="J85" s="68">
        <v>3932</v>
      </c>
      <c r="K85" s="69">
        <v>10</v>
      </c>
    </row>
    <row r="86" spans="1:11" ht="24" customHeight="1" x14ac:dyDescent="0.2"/>
    <row r="87" spans="1:11" ht="24" customHeight="1" x14ac:dyDescent="0.2">
      <c r="A87" s="10" t="s">
        <v>12</v>
      </c>
      <c r="B87" s="12" t="s">
        <v>2</v>
      </c>
      <c r="C87" s="12" t="s">
        <v>0</v>
      </c>
      <c r="D87" s="12" t="s">
        <v>3</v>
      </c>
      <c r="E87" s="12" t="s">
        <v>1</v>
      </c>
      <c r="F87" s="12" t="s">
        <v>5</v>
      </c>
      <c r="G87" s="15" t="s">
        <v>6</v>
      </c>
      <c r="H87" s="12" t="s">
        <v>9</v>
      </c>
      <c r="I87" s="13" t="s">
        <v>11</v>
      </c>
      <c r="J87" s="80" t="s">
        <v>63</v>
      </c>
      <c r="K87" s="16" t="s">
        <v>13</v>
      </c>
    </row>
    <row r="88" spans="1:11" ht="24" customHeight="1" x14ac:dyDescent="0.2">
      <c r="A88" s="44">
        <v>1</v>
      </c>
      <c r="B88" s="22" t="s">
        <v>211</v>
      </c>
      <c r="C88" s="23" t="s">
        <v>54</v>
      </c>
      <c r="D88" s="23" t="s">
        <v>127</v>
      </c>
      <c r="E88" s="24" t="s">
        <v>19</v>
      </c>
      <c r="F88" s="24" t="s">
        <v>35</v>
      </c>
      <c r="G88" s="24">
        <v>14</v>
      </c>
      <c r="H88" s="24" t="s">
        <v>50</v>
      </c>
      <c r="I88" s="24" t="s">
        <v>59</v>
      </c>
      <c r="J88" s="76">
        <v>11750</v>
      </c>
      <c r="K88" s="69">
        <v>1</v>
      </c>
    </row>
    <row r="89" spans="1:11" ht="24" customHeight="1" x14ac:dyDescent="0.2">
      <c r="J89" s="71"/>
    </row>
    <row r="90" spans="1:11" ht="24" customHeight="1" x14ac:dyDescent="0.2">
      <c r="A90" s="10" t="s">
        <v>12</v>
      </c>
      <c r="B90" s="12" t="s">
        <v>2</v>
      </c>
      <c r="C90" s="12" t="s">
        <v>0</v>
      </c>
      <c r="D90" s="12" t="s">
        <v>3</v>
      </c>
      <c r="E90" s="12" t="s">
        <v>1</v>
      </c>
      <c r="F90" s="12" t="s">
        <v>5</v>
      </c>
      <c r="G90" s="15" t="s">
        <v>6</v>
      </c>
      <c r="H90" s="12" t="s">
        <v>9</v>
      </c>
      <c r="I90" s="13" t="s">
        <v>11</v>
      </c>
      <c r="J90" s="80" t="s">
        <v>63</v>
      </c>
      <c r="K90" s="16" t="s">
        <v>13</v>
      </c>
    </row>
    <row r="91" spans="1:11" ht="24" customHeight="1" x14ac:dyDescent="0.2">
      <c r="A91" s="44">
        <v>1</v>
      </c>
      <c r="B91" s="26" t="s">
        <v>212</v>
      </c>
      <c r="C91" s="27" t="s">
        <v>33</v>
      </c>
      <c r="D91" s="27" t="s">
        <v>34</v>
      </c>
      <c r="E91" s="28" t="s">
        <v>19</v>
      </c>
      <c r="F91" s="28" t="s">
        <v>35</v>
      </c>
      <c r="G91" s="28">
        <v>17</v>
      </c>
      <c r="H91" s="28" t="s">
        <v>10</v>
      </c>
      <c r="I91" s="28" t="s">
        <v>59</v>
      </c>
      <c r="J91" s="76">
        <v>10186</v>
      </c>
      <c r="K91" s="69">
        <v>1</v>
      </c>
    </row>
    <row r="92" spans="1:11" ht="24" customHeight="1" x14ac:dyDescent="0.2">
      <c r="A92" s="44">
        <v>2</v>
      </c>
      <c r="B92" s="22" t="s">
        <v>213</v>
      </c>
      <c r="C92" s="23" t="s">
        <v>21</v>
      </c>
      <c r="D92" s="23" t="s">
        <v>61</v>
      </c>
      <c r="E92" s="24" t="s">
        <v>19</v>
      </c>
      <c r="F92" s="24" t="s">
        <v>35</v>
      </c>
      <c r="G92" s="24">
        <v>18</v>
      </c>
      <c r="H92" s="24" t="s">
        <v>10</v>
      </c>
      <c r="I92" s="24" t="s">
        <v>59</v>
      </c>
      <c r="J92" s="76">
        <v>11295</v>
      </c>
      <c r="K92" s="69">
        <v>2</v>
      </c>
    </row>
    <row r="93" spans="1:11" ht="24" customHeight="1" x14ac:dyDescent="0.2">
      <c r="J93" s="71"/>
    </row>
    <row r="94" spans="1:11" ht="24" customHeight="1" x14ac:dyDescent="0.2">
      <c r="A94" s="10" t="s">
        <v>12</v>
      </c>
      <c r="B94" s="12" t="s">
        <v>2</v>
      </c>
      <c r="C94" s="12" t="s">
        <v>0</v>
      </c>
      <c r="D94" s="12" t="s">
        <v>3</v>
      </c>
      <c r="E94" s="12" t="s">
        <v>1</v>
      </c>
      <c r="F94" s="12" t="s">
        <v>5</v>
      </c>
      <c r="G94" s="15" t="s">
        <v>6</v>
      </c>
      <c r="H94" s="12" t="s">
        <v>9</v>
      </c>
      <c r="I94" s="13" t="s">
        <v>11</v>
      </c>
      <c r="J94" s="80" t="s">
        <v>63</v>
      </c>
      <c r="K94" s="16" t="s">
        <v>13</v>
      </c>
    </row>
    <row r="95" spans="1:11" ht="24" customHeight="1" x14ac:dyDescent="0.2">
      <c r="A95" s="44">
        <v>1</v>
      </c>
      <c r="B95" s="26" t="s">
        <v>219</v>
      </c>
      <c r="C95" s="27" t="s">
        <v>33</v>
      </c>
      <c r="D95" s="27" t="s">
        <v>113</v>
      </c>
      <c r="E95" s="28" t="s">
        <v>19</v>
      </c>
      <c r="F95" s="28" t="s">
        <v>35</v>
      </c>
      <c r="G95" s="28">
        <v>23</v>
      </c>
      <c r="H95" s="41" t="s">
        <v>49</v>
      </c>
      <c r="I95" s="28" t="s">
        <v>59</v>
      </c>
      <c r="J95" s="76">
        <v>10382</v>
      </c>
      <c r="K95" s="69">
        <v>1</v>
      </c>
    </row>
    <row r="96" spans="1:11" ht="24" customHeight="1" x14ac:dyDescent="0.2">
      <c r="A96" s="44">
        <v>2</v>
      </c>
      <c r="B96" s="18" t="s">
        <v>217</v>
      </c>
      <c r="C96" s="19" t="s">
        <v>30</v>
      </c>
      <c r="D96" s="18" t="s">
        <v>43</v>
      </c>
      <c r="E96" s="20" t="s">
        <v>19</v>
      </c>
      <c r="F96" s="20" t="s">
        <v>35</v>
      </c>
      <c r="G96" s="20">
        <v>21</v>
      </c>
      <c r="H96" s="41" t="s">
        <v>49</v>
      </c>
      <c r="I96" s="21" t="s">
        <v>59</v>
      </c>
      <c r="J96" s="76">
        <v>11118</v>
      </c>
      <c r="K96" s="69">
        <v>2</v>
      </c>
    </row>
    <row r="97" spans="1:11" ht="24" customHeight="1" x14ac:dyDescent="0.2">
      <c r="A97" s="44">
        <v>3</v>
      </c>
      <c r="B97" s="41" t="s">
        <v>215</v>
      </c>
      <c r="C97" s="41" t="s">
        <v>39</v>
      </c>
      <c r="D97" s="41" t="s">
        <v>161</v>
      </c>
      <c r="E97" s="21" t="s">
        <v>19</v>
      </c>
      <c r="F97" s="21" t="s">
        <v>35</v>
      </c>
      <c r="G97" s="21">
        <v>19</v>
      </c>
      <c r="H97" s="41" t="s">
        <v>49</v>
      </c>
      <c r="I97" s="21" t="s">
        <v>59</v>
      </c>
      <c r="J97" s="76">
        <v>11680</v>
      </c>
      <c r="K97" s="69">
        <v>3</v>
      </c>
    </row>
    <row r="98" spans="1:11" ht="24" customHeight="1" x14ac:dyDescent="0.2">
      <c r="A98" s="44">
        <v>4</v>
      </c>
      <c r="B98" s="18" t="s">
        <v>218</v>
      </c>
      <c r="C98" s="19" t="s">
        <v>169</v>
      </c>
      <c r="D98" s="18" t="s">
        <v>170</v>
      </c>
      <c r="E98" s="20" t="s">
        <v>19</v>
      </c>
      <c r="F98" s="20" t="s">
        <v>35</v>
      </c>
      <c r="G98" s="20">
        <v>21</v>
      </c>
      <c r="H98" s="39" t="s">
        <v>49</v>
      </c>
      <c r="I98" s="21" t="s">
        <v>59</v>
      </c>
      <c r="J98" s="76">
        <v>11843</v>
      </c>
      <c r="K98" s="69">
        <v>4</v>
      </c>
    </row>
    <row r="99" spans="1:11" ht="24" customHeight="1" x14ac:dyDescent="0.2">
      <c r="A99" s="44">
        <v>5</v>
      </c>
      <c r="B99" s="18" t="s">
        <v>214</v>
      </c>
      <c r="C99" s="19" t="s">
        <v>116</v>
      </c>
      <c r="D99" s="18" t="s">
        <v>103</v>
      </c>
      <c r="E99" s="20" t="s">
        <v>19</v>
      </c>
      <c r="F99" s="20" t="s">
        <v>35</v>
      </c>
      <c r="G99" s="20">
        <v>19</v>
      </c>
      <c r="H99" s="39" t="s">
        <v>49</v>
      </c>
      <c r="I99" s="40" t="s">
        <v>59</v>
      </c>
      <c r="J99" s="76">
        <v>11911</v>
      </c>
      <c r="K99" s="69">
        <v>5</v>
      </c>
    </row>
    <row r="100" spans="1:11" ht="24" customHeight="1" x14ac:dyDescent="0.2">
      <c r="A100" s="44">
        <v>6</v>
      </c>
      <c r="B100" s="22" t="s">
        <v>220</v>
      </c>
      <c r="C100" s="23" t="s">
        <v>169</v>
      </c>
      <c r="D100" s="23" t="s">
        <v>170</v>
      </c>
      <c r="E100" s="24" t="s">
        <v>19</v>
      </c>
      <c r="F100" s="24" t="s">
        <v>35</v>
      </c>
      <c r="G100" s="24">
        <v>24</v>
      </c>
      <c r="H100" s="39" t="s">
        <v>49</v>
      </c>
      <c r="I100" s="24" t="s">
        <v>59</v>
      </c>
      <c r="J100" s="76">
        <v>12015</v>
      </c>
      <c r="K100" s="69">
        <v>6</v>
      </c>
    </row>
    <row r="101" spans="1:11" ht="24" customHeight="1" x14ac:dyDescent="0.2">
      <c r="A101" s="44">
        <v>7</v>
      </c>
      <c r="B101" s="22" t="s">
        <v>216</v>
      </c>
      <c r="C101" s="23" t="s">
        <v>54</v>
      </c>
      <c r="D101" s="23" t="s">
        <v>78</v>
      </c>
      <c r="E101" s="24" t="s">
        <v>19</v>
      </c>
      <c r="F101" s="24" t="s">
        <v>35</v>
      </c>
      <c r="G101" s="24">
        <v>21</v>
      </c>
      <c r="H101" s="39" t="s">
        <v>49</v>
      </c>
      <c r="I101" s="24" t="s">
        <v>59</v>
      </c>
      <c r="J101" s="76">
        <v>12079</v>
      </c>
      <c r="K101" s="69">
        <v>7</v>
      </c>
    </row>
    <row r="102" spans="1:11" ht="24" customHeight="1" x14ac:dyDescent="0.2">
      <c r="J102" s="71"/>
    </row>
    <row r="103" spans="1:11" ht="24" customHeight="1" x14ac:dyDescent="0.2">
      <c r="A103" s="10" t="s">
        <v>12</v>
      </c>
      <c r="B103" s="12" t="s">
        <v>2</v>
      </c>
      <c r="C103" s="12" t="s">
        <v>0</v>
      </c>
      <c r="D103" s="12" t="s">
        <v>3</v>
      </c>
      <c r="E103" s="12" t="s">
        <v>1</v>
      </c>
      <c r="F103" s="12" t="s">
        <v>5</v>
      </c>
      <c r="G103" s="15" t="s">
        <v>6</v>
      </c>
      <c r="H103" s="12" t="s">
        <v>9</v>
      </c>
      <c r="I103" s="13" t="s">
        <v>11</v>
      </c>
      <c r="J103" s="80" t="s">
        <v>109</v>
      </c>
      <c r="K103" s="16" t="s">
        <v>13</v>
      </c>
    </row>
    <row r="104" spans="1:11" ht="24" customHeight="1" x14ac:dyDescent="0.2">
      <c r="A104" s="44">
        <v>1</v>
      </c>
      <c r="B104" s="18" t="s">
        <v>222</v>
      </c>
      <c r="C104" s="19" t="s">
        <v>81</v>
      </c>
      <c r="D104" s="18" t="s">
        <v>82</v>
      </c>
      <c r="E104" s="20" t="s">
        <v>19</v>
      </c>
      <c r="F104" s="20" t="s">
        <v>35</v>
      </c>
      <c r="G104" s="20">
        <v>17</v>
      </c>
      <c r="H104" s="21" t="s">
        <v>10</v>
      </c>
      <c r="I104" s="21" t="s">
        <v>59</v>
      </c>
      <c r="J104" s="76">
        <v>21301</v>
      </c>
      <c r="K104" s="69">
        <v>1</v>
      </c>
    </row>
    <row r="105" spans="1:11" ht="24" customHeight="1" x14ac:dyDescent="0.2">
      <c r="A105" s="44">
        <v>2</v>
      </c>
      <c r="B105" s="22" t="s">
        <v>221</v>
      </c>
      <c r="C105" s="23" t="s">
        <v>54</v>
      </c>
      <c r="D105" s="23" t="s">
        <v>100</v>
      </c>
      <c r="E105" s="24" t="s">
        <v>19</v>
      </c>
      <c r="F105" s="24" t="s">
        <v>35</v>
      </c>
      <c r="G105" s="24">
        <v>17</v>
      </c>
      <c r="H105" s="24" t="s">
        <v>10</v>
      </c>
      <c r="I105" s="24" t="s">
        <v>59</v>
      </c>
      <c r="J105" s="76">
        <v>30066</v>
      </c>
      <c r="K105" s="69">
        <v>2</v>
      </c>
    </row>
    <row r="106" spans="1:11" ht="24" customHeight="1" x14ac:dyDescent="0.2">
      <c r="J106" s="71"/>
    </row>
    <row r="107" spans="1:11" ht="24" customHeight="1" x14ac:dyDescent="0.2">
      <c r="A107" s="10" t="s">
        <v>12</v>
      </c>
      <c r="B107" s="12" t="s">
        <v>2</v>
      </c>
      <c r="C107" s="12" t="s">
        <v>0</v>
      </c>
      <c r="D107" s="12" t="s">
        <v>3</v>
      </c>
      <c r="E107" s="12" t="s">
        <v>1</v>
      </c>
      <c r="F107" s="12" t="s">
        <v>5</v>
      </c>
      <c r="G107" s="15" t="s">
        <v>6</v>
      </c>
      <c r="H107" s="12" t="s">
        <v>9</v>
      </c>
      <c r="I107" s="13" t="s">
        <v>11</v>
      </c>
      <c r="J107" s="80" t="s">
        <v>109</v>
      </c>
      <c r="K107" s="16" t="s">
        <v>13</v>
      </c>
    </row>
    <row r="108" spans="1:11" ht="24" customHeight="1" x14ac:dyDescent="0.2">
      <c r="A108" s="44">
        <v>1</v>
      </c>
      <c r="B108" s="18" t="s">
        <v>224</v>
      </c>
      <c r="C108" s="19" t="s">
        <v>30</v>
      </c>
      <c r="D108" s="18" t="s">
        <v>43</v>
      </c>
      <c r="E108" s="20" t="s">
        <v>19</v>
      </c>
      <c r="F108" s="20" t="s">
        <v>35</v>
      </c>
      <c r="G108" s="20">
        <v>28</v>
      </c>
      <c r="H108" s="21" t="s">
        <v>49</v>
      </c>
      <c r="I108" s="21" t="s">
        <v>59</v>
      </c>
      <c r="J108" s="76">
        <v>23570</v>
      </c>
      <c r="K108" s="69">
        <v>1</v>
      </c>
    </row>
    <row r="109" spans="1:11" ht="24" customHeight="1" x14ac:dyDescent="0.2">
      <c r="A109" s="44">
        <v>2</v>
      </c>
      <c r="B109" s="18" t="s">
        <v>223</v>
      </c>
      <c r="C109" s="19" t="s">
        <v>54</v>
      </c>
      <c r="D109" s="23" t="s">
        <v>100</v>
      </c>
      <c r="E109" s="20" t="s">
        <v>19</v>
      </c>
      <c r="F109" s="20" t="s">
        <v>35</v>
      </c>
      <c r="G109" s="20">
        <v>19</v>
      </c>
      <c r="H109" s="21" t="s">
        <v>49</v>
      </c>
      <c r="I109" s="21" t="s">
        <v>59</v>
      </c>
      <c r="J109" s="76">
        <v>32816</v>
      </c>
      <c r="K109" s="69">
        <v>2</v>
      </c>
    </row>
    <row r="110" spans="1:11" ht="24" customHeight="1" x14ac:dyDescent="0.2">
      <c r="J110" s="71"/>
    </row>
    <row r="111" spans="1:11" ht="24" customHeight="1" x14ac:dyDescent="0.2">
      <c r="A111" s="10" t="s">
        <v>12</v>
      </c>
      <c r="B111" s="12" t="s">
        <v>2</v>
      </c>
      <c r="C111" s="12" t="s">
        <v>0</v>
      </c>
      <c r="D111" s="12" t="s">
        <v>3</v>
      </c>
      <c r="E111" s="12" t="s">
        <v>1</v>
      </c>
      <c r="F111" s="12" t="s">
        <v>5</v>
      </c>
      <c r="G111" s="15" t="s">
        <v>6</v>
      </c>
      <c r="H111" s="12" t="s">
        <v>9</v>
      </c>
      <c r="I111" s="13" t="s">
        <v>11</v>
      </c>
      <c r="J111" s="80" t="s">
        <v>114</v>
      </c>
      <c r="K111" s="16" t="s">
        <v>13</v>
      </c>
    </row>
    <row r="112" spans="1:11" ht="24" customHeight="1" x14ac:dyDescent="0.2">
      <c r="A112" s="44">
        <v>1</v>
      </c>
      <c r="B112" s="33" t="s">
        <v>225</v>
      </c>
      <c r="C112" s="33" t="s">
        <v>39</v>
      </c>
      <c r="D112" s="33" t="s">
        <v>175</v>
      </c>
      <c r="E112" s="25" t="s">
        <v>19</v>
      </c>
      <c r="F112" s="34" t="s">
        <v>35</v>
      </c>
      <c r="G112" s="34">
        <v>14</v>
      </c>
      <c r="H112" s="34" t="s">
        <v>50</v>
      </c>
      <c r="I112" s="34" t="s">
        <v>59</v>
      </c>
      <c r="J112" s="76">
        <v>70226</v>
      </c>
      <c r="K112" s="69">
        <v>1</v>
      </c>
    </row>
    <row r="113" spans="1:11" ht="24" customHeight="1" x14ac:dyDescent="0.2">
      <c r="J113" s="71"/>
    </row>
    <row r="114" spans="1:11" ht="24" customHeight="1" x14ac:dyDescent="0.2">
      <c r="J114" s="71"/>
    </row>
    <row r="115" spans="1:11" ht="24" customHeight="1" x14ac:dyDescent="0.2">
      <c r="A115" s="10" t="s">
        <v>12</v>
      </c>
      <c r="B115" s="12" t="s">
        <v>2</v>
      </c>
      <c r="C115" s="12" t="s">
        <v>0</v>
      </c>
      <c r="D115" s="12" t="s">
        <v>3</v>
      </c>
      <c r="E115" s="12" t="s">
        <v>1</v>
      </c>
      <c r="F115" s="12" t="s">
        <v>5</v>
      </c>
      <c r="G115" s="15" t="s">
        <v>6</v>
      </c>
      <c r="H115" s="12" t="s">
        <v>9</v>
      </c>
      <c r="I115" s="13" t="s">
        <v>11</v>
      </c>
      <c r="J115" s="80" t="s">
        <v>114</v>
      </c>
      <c r="K115" s="16" t="s">
        <v>13</v>
      </c>
    </row>
    <row r="116" spans="1:11" ht="24" customHeight="1" x14ac:dyDescent="0.2">
      <c r="A116" s="44">
        <v>1</v>
      </c>
      <c r="B116" s="35" t="s">
        <v>226</v>
      </c>
      <c r="C116" s="23" t="s">
        <v>17</v>
      </c>
      <c r="D116" s="23" t="s">
        <v>75</v>
      </c>
      <c r="E116" s="24" t="s">
        <v>19</v>
      </c>
      <c r="F116" s="24" t="s">
        <v>35</v>
      </c>
      <c r="G116" s="24">
        <v>18</v>
      </c>
      <c r="H116" s="24" t="s">
        <v>10</v>
      </c>
      <c r="I116" s="24" t="s">
        <v>59</v>
      </c>
      <c r="J116" s="76">
        <v>45617</v>
      </c>
      <c r="K116" s="69">
        <v>1</v>
      </c>
    </row>
    <row r="117" spans="1:11" ht="24" customHeight="1" x14ac:dyDescent="0.2">
      <c r="A117" s="44">
        <v>2</v>
      </c>
      <c r="B117" s="41" t="s">
        <v>227</v>
      </c>
      <c r="C117" s="41" t="s">
        <v>39</v>
      </c>
      <c r="D117" s="41" t="s">
        <v>161</v>
      </c>
      <c r="E117" s="21" t="s">
        <v>19</v>
      </c>
      <c r="F117" s="21" t="s">
        <v>35</v>
      </c>
      <c r="G117" s="21">
        <v>18</v>
      </c>
      <c r="H117" s="42" t="s">
        <v>10</v>
      </c>
      <c r="I117" s="21" t="s">
        <v>59</v>
      </c>
      <c r="J117" s="76">
        <v>73124</v>
      </c>
      <c r="K117" s="69">
        <v>2</v>
      </c>
    </row>
    <row r="118" spans="1:11" ht="24" customHeight="1" x14ac:dyDescent="0.2">
      <c r="J118" s="71"/>
    </row>
    <row r="119" spans="1:11" ht="24" customHeight="1" x14ac:dyDescent="0.2">
      <c r="A119" s="10" t="s">
        <v>12</v>
      </c>
      <c r="B119" s="12" t="s">
        <v>2</v>
      </c>
      <c r="C119" s="12" t="s">
        <v>0</v>
      </c>
      <c r="D119" s="12" t="s">
        <v>3</v>
      </c>
      <c r="E119" s="12" t="s">
        <v>1</v>
      </c>
      <c r="F119" s="12" t="s">
        <v>5</v>
      </c>
      <c r="G119" s="15" t="s">
        <v>6</v>
      </c>
      <c r="H119" s="12" t="s">
        <v>9</v>
      </c>
      <c r="I119" s="13" t="s">
        <v>11</v>
      </c>
      <c r="J119" s="80" t="s">
        <v>114</v>
      </c>
      <c r="K119" s="16" t="s">
        <v>13</v>
      </c>
    </row>
    <row r="120" spans="1:11" ht="24" customHeight="1" x14ac:dyDescent="0.2">
      <c r="A120" s="44">
        <v>1</v>
      </c>
      <c r="B120" s="18" t="s">
        <v>228</v>
      </c>
      <c r="C120" s="19" t="s">
        <v>42</v>
      </c>
      <c r="D120" s="18" t="s">
        <v>154</v>
      </c>
      <c r="E120" s="20" t="s">
        <v>19</v>
      </c>
      <c r="F120" s="20" t="s">
        <v>35</v>
      </c>
      <c r="G120" s="20">
        <v>20</v>
      </c>
      <c r="H120" s="21" t="s">
        <v>49</v>
      </c>
      <c r="I120" s="21" t="s">
        <v>59</v>
      </c>
      <c r="J120" s="76">
        <v>43966</v>
      </c>
      <c r="K120" s="69">
        <v>1</v>
      </c>
    </row>
    <row r="121" spans="1:11" ht="24" customHeight="1" x14ac:dyDescent="0.2"/>
    <row r="122" spans="1:11" ht="24" customHeight="1" x14ac:dyDescent="0.2"/>
    <row r="123" spans="1:11" ht="42.75" customHeight="1" x14ac:dyDescent="0.2">
      <c r="C123" s="83" t="s">
        <v>0</v>
      </c>
      <c r="D123" s="83" t="s">
        <v>3</v>
      </c>
      <c r="E123" s="86" t="s">
        <v>123</v>
      </c>
      <c r="F123" s="87" t="s">
        <v>15</v>
      </c>
      <c r="G123" s="88" t="s">
        <v>13</v>
      </c>
    </row>
    <row r="124" spans="1:11" ht="36" customHeight="1" x14ac:dyDescent="0.2">
      <c r="C124" s="23" t="s">
        <v>42</v>
      </c>
      <c r="D124" s="22" t="s">
        <v>240</v>
      </c>
      <c r="E124" s="44"/>
      <c r="F124" s="68">
        <v>5430</v>
      </c>
      <c r="G124" s="82">
        <v>1</v>
      </c>
    </row>
    <row r="125" spans="1:11" ht="36" customHeight="1" x14ac:dyDescent="0.2">
      <c r="C125" s="32" t="s">
        <v>91</v>
      </c>
      <c r="D125" s="22" t="s">
        <v>158</v>
      </c>
      <c r="E125" s="44"/>
      <c r="F125" s="76">
        <v>10173</v>
      </c>
      <c r="G125" s="82">
        <v>2</v>
      </c>
    </row>
    <row r="126" spans="1:11" ht="36" customHeight="1" x14ac:dyDescent="0.2">
      <c r="C126" s="19" t="s">
        <v>87</v>
      </c>
      <c r="D126" s="18" t="s">
        <v>88</v>
      </c>
      <c r="E126" s="44"/>
      <c r="F126" s="76">
        <v>10292</v>
      </c>
      <c r="G126" s="82">
        <v>3</v>
      </c>
    </row>
    <row r="127" spans="1:11" ht="36" customHeight="1" x14ac:dyDescent="0.2">
      <c r="C127" s="23" t="s">
        <v>54</v>
      </c>
      <c r="D127" s="79" t="s">
        <v>78</v>
      </c>
      <c r="E127" s="44"/>
      <c r="F127" s="76">
        <v>10407</v>
      </c>
      <c r="G127" s="82">
        <v>4</v>
      </c>
    </row>
    <row r="128" spans="1:11" ht="36" customHeight="1" x14ac:dyDescent="0.2">
      <c r="C128" s="33" t="s">
        <v>39</v>
      </c>
      <c r="D128" s="35" t="s">
        <v>175</v>
      </c>
      <c r="E128" s="44"/>
      <c r="F128" s="76">
        <v>10425</v>
      </c>
      <c r="G128" s="82">
        <v>5</v>
      </c>
    </row>
    <row r="129" spans="3:7" ht="36" customHeight="1" x14ac:dyDescent="0.2">
      <c r="C129" s="19" t="s">
        <v>54</v>
      </c>
      <c r="D129" s="18" t="s">
        <v>127</v>
      </c>
      <c r="E129" s="44"/>
      <c r="F129" s="76">
        <v>10476</v>
      </c>
      <c r="G129" s="82">
        <v>6</v>
      </c>
    </row>
    <row r="130" spans="3:7" ht="36" customHeight="1" x14ac:dyDescent="0.2">
      <c r="C130" s="19" t="s">
        <v>54</v>
      </c>
      <c r="D130" s="22" t="s">
        <v>100</v>
      </c>
      <c r="E130" s="44"/>
      <c r="F130" s="76">
        <v>10532</v>
      </c>
      <c r="G130" s="82">
        <v>7</v>
      </c>
    </row>
    <row r="131" spans="3:7" ht="36" customHeight="1" x14ac:dyDescent="0.2">
      <c r="C131" s="41" t="s">
        <v>39</v>
      </c>
      <c r="D131" s="38" t="s">
        <v>161</v>
      </c>
      <c r="E131" s="44"/>
      <c r="F131" s="76">
        <v>10696</v>
      </c>
      <c r="G131" s="82">
        <v>8</v>
      </c>
    </row>
    <row r="132" spans="3:7" ht="36" customHeight="1" x14ac:dyDescent="0.2">
      <c r="C132" s="23" t="s">
        <v>54</v>
      </c>
      <c r="D132" s="79" t="s">
        <v>70</v>
      </c>
      <c r="E132" s="44"/>
      <c r="F132" s="76">
        <v>11369</v>
      </c>
      <c r="G132" s="82">
        <v>9</v>
      </c>
    </row>
    <row r="133" spans="3:7" ht="36" customHeight="1" x14ac:dyDescent="0.2">
      <c r="C133" s="19" t="s">
        <v>17</v>
      </c>
      <c r="D133" s="18" t="s">
        <v>67</v>
      </c>
      <c r="E133" s="44"/>
      <c r="F133" s="76" t="s">
        <v>235</v>
      </c>
      <c r="G133" s="82" t="s">
        <v>237</v>
      </c>
    </row>
    <row r="134" spans="3:7" ht="36" customHeight="1" x14ac:dyDescent="0.2">
      <c r="C134" s="19" t="s">
        <v>21</v>
      </c>
      <c r="D134" s="18" t="s">
        <v>24</v>
      </c>
      <c r="E134" s="44"/>
      <c r="F134" s="76" t="s">
        <v>235</v>
      </c>
      <c r="G134" s="82" t="s">
        <v>237</v>
      </c>
    </row>
    <row r="135" spans="3:7" ht="36" customHeight="1" x14ac:dyDescent="0.2">
      <c r="C135" s="19" t="s">
        <v>45</v>
      </c>
      <c r="D135" s="18" t="s">
        <v>203</v>
      </c>
      <c r="E135" s="44"/>
      <c r="F135" s="76" t="s">
        <v>235</v>
      </c>
      <c r="G135" s="82" t="s">
        <v>237</v>
      </c>
    </row>
    <row r="136" spans="3:7" ht="36" customHeight="1" x14ac:dyDescent="0.2">
      <c r="C136" s="19" t="s">
        <v>116</v>
      </c>
      <c r="D136" s="18" t="s">
        <v>103</v>
      </c>
      <c r="E136" s="44"/>
      <c r="F136" s="76" t="s">
        <v>235</v>
      </c>
      <c r="G136" s="82" t="s">
        <v>237</v>
      </c>
    </row>
    <row r="137" spans="3:7" ht="36" customHeight="1" x14ac:dyDescent="0.2">
      <c r="C137" s="23" t="s">
        <v>17</v>
      </c>
      <c r="D137" s="22" t="s">
        <v>75</v>
      </c>
      <c r="E137" s="44"/>
      <c r="F137" s="76" t="s">
        <v>235</v>
      </c>
      <c r="G137" s="82" t="s">
        <v>237</v>
      </c>
    </row>
    <row r="138" spans="3:7" ht="36" customHeight="1" x14ac:dyDescent="0.2">
      <c r="C138" s="23" t="s">
        <v>169</v>
      </c>
      <c r="D138" s="22" t="s">
        <v>170</v>
      </c>
      <c r="E138" s="44"/>
      <c r="F138" s="76" t="s">
        <v>235</v>
      </c>
      <c r="G138" s="82" t="s">
        <v>237</v>
      </c>
    </row>
    <row r="1022165" spans="8:8" x14ac:dyDescent="0.2">
      <c r="H1022165" s="43" t="s">
        <v>188</v>
      </c>
    </row>
  </sheetData>
  <sortState ref="C124:F138">
    <sortCondition ref="F124:F138"/>
  </sortState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2" orientation="landscape" r:id="rId1"/>
  <headerFooter>
    <oddHeader xml:space="preserve">&amp;CTÜRKİYE ÖZEL SPORCULAR SPOR FEDERASYONU 
2.BÖLGE (KARADENİZ BÖLGESİ) ATLETİZM ŞAMPİYONASI
 11-12 MART 2015 ANTALYA 
&amp;"Arial,Kalın"&amp;14MENTAL ERKEKLER </oddHeader>
    <oddFooter>&amp;CSAYFA -&amp;P</oddFooter>
  </headerFooter>
  <rowBreaks count="7" manualBreakCount="7">
    <brk id="21" max="10" man="1"/>
    <brk id="42" max="10" man="1"/>
    <brk id="63" max="10" man="1"/>
    <brk id="85" max="10" man="1"/>
    <brk id="105" max="10" man="1"/>
    <brk id="121" max="10" man="1"/>
    <brk id="138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1022122"/>
  <sheetViews>
    <sheetView view="pageBreakPreview" zoomScale="85" zoomScaleSheetLayoutView="85" workbookViewId="0">
      <selection activeCell="R68" sqref="R68"/>
    </sheetView>
  </sheetViews>
  <sheetFormatPr defaultRowHeight="12.75" x14ac:dyDescent="0.2"/>
  <cols>
    <col min="1" max="1" width="5.5703125" style="45" customWidth="1"/>
    <col min="2" max="2" width="15.28515625" style="17" customWidth="1"/>
    <col min="3" max="3" width="11.28515625" style="17" bestFit="1" customWidth="1"/>
    <col min="4" max="4" width="38.5703125" style="17" bestFit="1" customWidth="1"/>
    <col min="5" max="5" width="9.7109375" style="45" bestFit="1" customWidth="1"/>
    <col min="6" max="6" width="8.42578125" style="45" bestFit="1" customWidth="1"/>
    <col min="7" max="7" width="8.85546875" style="17" customWidth="1"/>
    <col min="8" max="8" width="12.28515625" style="17" customWidth="1"/>
    <col min="9" max="9" width="10.140625" style="17" customWidth="1"/>
    <col min="10" max="10" width="7" style="17" customWidth="1"/>
    <col min="11" max="11" width="9.5703125" style="17" bestFit="1" customWidth="1"/>
    <col min="12" max="12" width="6.7109375" style="17" customWidth="1"/>
    <col min="13" max="13" width="5.85546875" style="17" customWidth="1"/>
    <col min="14" max="14" width="9.140625" style="17"/>
    <col min="15" max="15" width="11.140625" style="17" customWidth="1"/>
    <col min="16" max="16384" width="9.140625" style="17"/>
  </cols>
  <sheetData>
    <row r="1" spans="1:17" ht="24" customHeight="1" x14ac:dyDescent="0.2">
      <c r="A1" s="89" t="s">
        <v>12</v>
      </c>
      <c r="B1" s="89" t="s">
        <v>2</v>
      </c>
      <c r="C1" s="89" t="s">
        <v>0</v>
      </c>
      <c r="D1" s="89" t="s">
        <v>3</v>
      </c>
      <c r="E1" s="89" t="s">
        <v>1</v>
      </c>
      <c r="F1" s="89" t="s">
        <v>5</v>
      </c>
      <c r="G1" s="89" t="s">
        <v>6</v>
      </c>
      <c r="H1" s="89" t="s">
        <v>9</v>
      </c>
      <c r="I1" s="90" t="s">
        <v>11</v>
      </c>
      <c r="J1" s="91" t="s">
        <v>56</v>
      </c>
      <c r="K1" s="91"/>
      <c r="L1" s="91"/>
      <c r="M1" s="91"/>
      <c r="N1" s="91"/>
      <c r="O1" s="91"/>
    </row>
    <row r="2" spans="1:17" ht="24" customHeight="1" x14ac:dyDescent="0.2">
      <c r="A2" s="89"/>
      <c r="B2" s="89"/>
      <c r="C2" s="89"/>
      <c r="D2" s="89"/>
      <c r="E2" s="89"/>
      <c r="F2" s="89"/>
      <c r="G2" s="89"/>
      <c r="H2" s="89"/>
      <c r="I2" s="90"/>
      <c r="J2" s="6">
        <v>1</v>
      </c>
      <c r="K2" s="6">
        <v>2</v>
      </c>
      <c r="L2" s="6">
        <v>3</v>
      </c>
      <c r="M2" s="6">
        <v>4</v>
      </c>
      <c r="N2" s="6" t="s">
        <v>15</v>
      </c>
      <c r="O2" s="6" t="s">
        <v>13</v>
      </c>
    </row>
    <row r="3" spans="1:17" ht="24" customHeight="1" x14ac:dyDescent="0.2">
      <c r="A3" s="44">
        <v>1</v>
      </c>
      <c r="B3" s="22" t="s">
        <v>126</v>
      </c>
      <c r="C3" s="23" t="s">
        <v>54</v>
      </c>
      <c r="D3" s="19" t="s">
        <v>127</v>
      </c>
      <c r="E3" s="21" t="s">
        <v>19</v>
      </c>
      <c r="F3" s="21" t="s">
        <v>35</v>
      </c>
      <c r="G3" s="21">
        <v>12</v>
      </c>
      <c r="H3" s="24" t="s">
        <v>119</v>
      </c>
      <c r="I3" s="24" t="s">
        <v>59</v>
      </c>
      <c r="J3" s="67">
        <v>314</v>
      </c>
      <c r="K3" s="67" t="s">
        <v>234</v>
      </c>
      <c r="L3" s="67">
        <v>273</v>
      </c>
      <c r="M3" s="67">
        <v>264</v>
      </c>
      <c r="N3" s="68">
        <f>MAX(J3:M3)</f>
        <v>314</v>
      </c>
      <c r="O3" s="69">
        <v>1</v>
      </c>
    </row>
    <row r="4" spans="1:17" ht="24" customHeight="1" x14ac:dyDescent="0.2">
      <c r="A4" s="44">
        <v>2</v>
      </c>
      <c r="B4" s="18" t="s">
        <v>128</v>
      </c>
      <c r="C4" s="19" t="s">
        <v>239</v>
      </c>
      <c r="D4" s="18" t="s">
        <v>129</v>
      </c>
      <c r="E4" s="20" t="s">
        <v>19</v>
      </c>
      <c r="F4" s="20" t="s">
        <v>35</v>
      </c>
      <c r="G4" s="20">
        <v>12</v>
      </c>
      <c r="H4" s="21" t="s">
        <v>119</v>
      </c>
      <c r="I4" s="21" t="s">
        <v>59</v>
      </c>
      <c r="J4" s="67" t="s">
        <v>234</v>
      </c>
      <c r="K4" s="67" t="s">
        <v>234</v>
      </c>
      <c r="L4" s="67">
        <v>234</v>
      </c>
      <c r="M4" s="67">
        <v>210</v>
      </c>
      <c r="N4" s="68">
        <f>MAX(J4:M4)</f>
        <v>234</v>
      </c>
      <c r="O4" s="69">
        <v>2</v>
      </c>
      <c r="Q4" s="17">
        <v>1</v>
      </c>
    </row>
    <row r="5" spans="1:17" ht="24" customHeight="1" x14ac:dyDescent="0.2"/>
    <row r="6" spans="1:17" ht="24" customHeight="1" x14ac:dyDescent="0.2">
      <c r="A6" s="89" t="s">
        <v>12</v>
      </c>
      <c r="B6" s="89" t="s">
        <v>2</v>
      </c>
      <c r="C6" s="89" t="s">
        <v>0</v>
      </c>
      <c r="D6" s="89" t="s">
        <v>3</v>
      </c>
      <c r="E6" s="89" t="s">
        <v>1</v>
      </c>
      <c r="F6" s="89" t="s">
        <v>5</v>
      </c>
      <c r="G6" s="89" t="s">
        <v>6</v>
      </c>
      <c r="H6" s="89" t="s">
        <v>9</v>
      </c>
      <c r="I6" s="90" t="s">
        <v>11</v>
      </c>
      <c r="J6" s="91" t="s">
        <v>56</v>
      </c>
      <c r="K6" s="91"/>
      <c r="L6" s="91"/>
      <c r="M6" s="91"/>
      <c r="N6" s="91"/>
      <c r="O6" s="91"/>
    </row>
    <row r="7" spans="1:17" ht="24" customHeight="1" x14ac:dyDescent="0.2">
      <c r="A7" s="89"/>
      <c r="B7" s="89"/>
      <c r="C7" s="89"/>
      <c r="D7" s="89"/>
      <c r="E7" s="89"/>
      <c r="F7" s="89"/>
      <c r="G7" s="89"/>
      <c r="H7" s="89"/>
      <c r="I7" s="90"/>
      <c r="J7" s="6">
        <v>1</v>
      </c>
      <c r="K7" s="6">
        <v>2</v>
      </c>
      <c r="L7" s="6">
        <v>3</v>
      </c>
      <c r="M7" s="6">
        <v>4</v>
      </c>
      <c r="N7" s="6" t="s">
        <v>15</v>
      </c>
      <c r="O7" s="6" t="s">
        <v>13</v>
      </c>
    </row>
    <row r="8" spans="1:17" ht="24" customHeight="1" x14ac:dyDescent="0.2">
      <c r="A8" s="44">
        <v>1</v>
      </c>
      <c r="B8" s="22" t="s">
        <v>190</v>
      </c>
      <c r="C8" s="23" t="s">
        <v>54</v>
      </c>
      <c r="D8" s="23" t="s">
        <v>127</v>
      </c>
      <c r="E8" s="24" t="s">
        <v>19</v>
      </c>
      <c r="F8" s="24" t="s">
        <v>35</v>
      </c>
      <c r="G8" s="24">
        <v>14</v>
      </c>
      <c r="H8" s="21" t="s">
        <v>50</v>
      </c>
      <c r="I8" s="24" t="s">
        <v>59</v>
      </c>
      <c r="J8" s="67">
        <v>384</v>
      </c>
      <c r="K8" s="67">
        <v>355</v>
      </c>
      <c r="L8" s="67">
        <v>365</v>
      </c>
      <c r="M8" s="67">
        <v>354</v>
      </c>
      <c r="N8" s="68">
        <f t="shared" ref="N8:N17" si="0">MAX(J8:M8)</f>
        <v>384</v>
      </c>
      <c r="O8" s="69">
        <v>1</v>
      </c>
    </row>
    <row r="9" spans="1:17" ht="24" customHeight="1" x14ac:dyDescent="0.2">
      <c r="A9" s="44">
        <v>2</v>
      </c>
      <c r="B9" s="18" t="s">
        <v>142</v>
      </c>
      <c r="C9" s="19" t="s">
        <v>54</v>
      </c>
      <c r="D9" s="19" t="s">
        <v>127</v>
      </c>
      <c r="E9" s="21" t="s">
        <v>19</v>
      </c>
      <c r="F9" s="21" t="s">
        <v>35</v>
      </c>
      <c r="G9" s="21">
        <v>14</v>
      </c>
      <c r="H9" s="21" t="s">
        <v>50</v>
      </c>
      <c r="I9" s="20" t="s">
        <v>59</v>
      </c>
      <c r="J9" s="67">
        <v>358</v>
      </c>
      <c r="K9" s="67">
        <v>336</v>
      </c>
      <c r="L9" s="67">
        <v>371</v>
      </c>
      <c r="M9" s="67">
        <v>332</v>
      </c>
      <c r="N9" s="68">
        <f t="shared" si="0"/>
        <v>371</v>
      </c>
      <c r="O9" s="69">
        <v>2</v>
      </c>
    </row>
    <row r="10" spans="1:17" ht="24" customHeight="1" x14ac:dyDescent="0.2">
      <c r="A10" s="44">
        <v>3</v>
      </c>
      <c r="B10" s="18" t="s">
        <v>130</v>
      </c>
      <c r="C10" s="19" t="s">
        <v>87</v>
      </c>
      <c r="D10" s="18" t="s">
        <v>88</v>
      </c>
      <c r="E10" s="20" t="s">
        <v>19</v>
      </c>
      <c r="F10" s="20" t="s">
        <v>35</v>
      </c>
      <c r="G10" s="20">
        <v>13</v>
      </c>
      <c r="H10" s="21" t="s">
        <v>50</v>
      </c>
      <c r="I10" s="21" t="s">
        <v>59</v>
      </c>
      <c r="J10" s="67">
        <v>339</v>
      </c>
      <c r="K10" s="67">
        <v>284</v>
      </c>
      <c r="L10" s="67">
        <v>322</v>
      </c>
      <c r="M10" s="67">
        <v>227</v>
      </c>
      <c r="N10" s="68">
        <f t="shared" si="0"/>
        <v>339</v>
      </c>
      <c r="O10" s="69">
        <v>3</v>
      </c>
    </row>
    <row r="11" spans="1:17" ht="24" customHeight="1" x14ac:dyDescent="0.2">
      <c r="A11" s="44">
        <v>4</v>
      </c>
      <c r="B11" s="22" t="s">
        <v>137</v>
      </c>
      <c r="C11" s="23" t="s">
        <v>39</v>
      </c>
      <c r="D11" s="23" t="s">
        <v>138</v>
      </c>
      <c r="E11" s="25" t="s">
        <v>19</v>
      </c>
      <c r="F11" s="24" t="s">
        <v>35</v>
      </c>
      <c r="G11" s="24">
        <v>13</v>
      </c>
      <c r="H11" s="21" t="s">
        <v>50</v>
      </c>
      <c r="I11" s="24" t="s">
        <v>59</v>
      </c>
      <c r="J11" s="67">
        <v>308</v>
      </c>
      <c r="K11" s="67">
        <v>263</v>
      </c>
      <c r="L11" s="67">
        <v>277</v>
      </c>
      <c r="M11" s="67">
        <v>267</v>
      </c>
      <c r="N11" s="68">
        <f t="shared" si="0"/>
        <v>308</v>
      </c>
      <c r="O11" s="69">
        <v>4</v>
      </c>
    </row>
    <row r="12" spans="1:17" ht="24" customHeight="1" x14ac:dyDescent="0.2">
      <c r="A12" s="44">
        <v>5</v>
      </c>
      <c r="B12" s="18" t="s">
        <v>136</v>
      </c>
      <c r="C12" s="19" t="s">
        <v>102</v>
      </c>
      <c r="D12" s="18" t="s">
        <v>129</v>
      </c>
      <c r="E12" s="20" t="s">
        <v>19</v>
      </c>
      <c r="F12" s="20" t="s">
        <v>35</v>
      </c>
      <c r="G12" s="20">
        <v>13</v>
      </c>
      <c r="H12" s="21" t="s">
        <v>50</v>
      </c>
      <c r="I12" s="21" t="s">
        <v>59</v>
      </c>
      <c r="J12" s="67">
        <v>307</v>
      </c>
      <c r="K12" s="67">
        <v>300</v>
      </c>
      <c r="L12" s="67">
        <v>267</v>
      </c>
      <c r="M12" s="67">
        <v>292</v>
      </c>
      <c r="N12" s="68">
        <f t="shared" si="0"/>
        <v>307</v>
      </c>
      <c r="O12" s="69">
        <v>5</v>
      </c>
      <c r="Q12" s="17">
        <v>1</v>
      </c>
    </row>
    <row r="13" spans="1:17" ht="24" customHeight="1" x14ac:dyDescent="0.2">
      <c r="A13" s="44">
        <v>6</v>
      </c>
      <c r="B13" s="22" t="s">
        <v>189</v>
      </c>
      <c r="C13" s="23" t="s">
        <v>91</v>
      </c>
      <c r="D13" s="23" t="s">
        <v>92</v>
      </c>
      <c r="E13" s="24" t="s">
        <v>19</v>
      </c>
      <c r="F13" s="24" t="s">
        <v>35</v>
      </c>
      <c r="G13" s="24">
        <v>14</v>
      </c>
      <c r="H13" s="21" t="s">
        <v>50</v>
      </c>
      <c r="I13" s="24" t="s">
        <v>59</v>
      </c>
      <c r="J13" s="67">
        <v>242</v>
      </c>
      <c r="K13" s="67" t="s">
        <v>234</v>
      </c>
      <c r="L13" s="67">
        <v>259</v>
      </c>
      <c r="M13" s="67">
        <v>280</v>
      </c>
      <c r="N13" s="68">
        <f t="shared" si="0"/>
        <v>280</v>
      </c>
      <c r="O13" s="69">
        <v>6</v>
      </c>
    </row>
    <row r="14" spans="1:17" ht="24" customHeight="1" x14ac:dyDescent="0.2">
      <c r="A14" s="44">
        <v>7</v>
      </c>
      <c r="B14" s="22" t="s">
        <v>145</v>
      </c>
      <c r="C14" s="23" t="s">
        <v>54</v>
      </c>
      <c r="D14" s="19" t="s">
        <v>55</v>
      </c>
      <c r="E14" s="21" t="s">
        <v>19</v>
      </c>
      <c r="F14" s="21" t="s">
        <v>35</v>
      </c>
      <c r="G14" s="21">
        <v>14</v>
      </c>
      <c r="H14" s="21" t="s">
        <v>50</v>
      </c>
      <c r="I14" s="24" t="s">
        <v>59</v>
      </c>
      <c r="J14" s="67">
        <v>259</v>
      </c>
      <c r="K14" s="67" t="s">
        <v>234</v>
      </c>
      <c r="L14" s="67">
        <v>219</v>
      </c>
      <c r="M14" s="67" t="s">
        <v>234</v>
      </c>
      <c r="N14" s="68">
        <f t="shared" si="0"/>
        <v>259</v>
      </c>
      <c r="O14" s="69">
        <v>7</v>
      </c>
    </row>
    <row r="15" spans="1:17" ht="24" customHeight="1" x14ac:dyDescent="0.2">
      <c r="A15" s="44">
        <v>8</v>
      </c>
      <c r="B15" s="22" t="s">
        <v>191</v>
      </c>
      <c r="C15" s="23" t="s">
        <v>30</v>
      </c>
      <c r="D15" s="23" t="s">
        <v>65</v>
      </c>
      <c r="E15" s="24" t="s">
        <v>19</v>
      </c>
      <c r="F15" s="24" t="s">
        <v>35</v>
      </c>
      <c r="G15" s="24">
        <v>14</v>
      </c>
      <c r="H15" s="21" t="s">
        <v>50</v>
      </c>
      <c r="I15" s="24" t="s">
        <v>59</v>
      </c>
      <c r="J15" s="67" t="s">
        <v>234</v>
      </c>
      <c r="K15" s="67" t="s">
        <v>234</v>
      </c>
      <c r="L15" s="67">
        <v>257</v>
      </c>
      <c r="M15" s="67" t="s">
        <v>234</v>
      </c>
      <c r="N15" s="68">
        <f t="shared" si="0"/>
        <v>257</v>
      </c>
      <c r="O15" s="69">
        <v>8</v>
      </c>
    </row>
    <row r="16" spans="1:17" ht="24" customHeight="1" x14ac:dyDescent="0.2">
      <c r="A16" s="44">
        <v>9</v>
      </c>
      <c r="B16" s="22" t="s">
        <v>135</v>
      </c>
      <c r="C16" s="23" t="s">
        <v>91</v>
      </c>
      <c r="D16" s="23" t="s">
        <v>92</v>
      </c>
      <c r="E16" s="24" t="s">
        <v>19</v>
      </c>
      <c r="F16" s="24" t="s">
        <v>35</v>
      </c>
      <c r="G16" s="24">
        <v>13</v>
      </c>
      <c r="H16" s="21" t="s">
        <v>50</v>
      </c>
      <c r="I16" s="24" t="s">
        <v>59</v>
      </c>
      <c r="J16" s="67">
        <v>238</v>
      </c>
      <c r="K16" s="67" t="s">
        <v>234</v>
      </c>
      <c r="L16" s="67">
        <v>190</v>
      </c>
      <c r="M16" s="67">
        <v>175</v>
      </c>
      <c r="N16" s="68">
        <f t="shared" si="0"/>
        <v>238</v>
      </c>
      <c r="O16" s="69">
        <v>9</v>
      </c>
    </row>
    <row r="17" spans="1:17" ht="24" customHeight="1" x14ac:dyDescent="0.2">
      <c r="A17" s="44">
        <v>10</v>
      </c>
      <c r="B17" s="18" t="s">
        <v>131</v>
      </c>
      <c r="C17" s="19" t="s">
        <v>17</v>
      </c>
      <c r="D17" s="18" t="s">
        <v>67</v>
      </c>
      <c r="E17" s="20" t="s">
        <v>19</v>
      </c>
      <c r="F17" s="20" t="s">
        <v>35</v>
      </c>
      <c r="G17" s="20">
        <v>13</v>
      </c>
      <c r="H17" s="21" t="s">
        <v>50</v>
      </c>
      <c r="I17" s="21" t="s">
        <v>59</v>
      </c>
      <c r="J17" s="67">
        <v>145</v>
      </c>
      <c r="K17" s="67" t="s">
        <v>234</v>
      </c>
      <c r="L17" s="67">
        <v>135</v>
      </c>
      <c r="M17" s="67">
        <v>140</v>
      </c>
      <c r="N17" s="68">
        <f t="shared" si="0"/>
        <v>145</v>
      </c>
      <c r="O17" s="69">
        <v>10</v>
      </c>
    </row>
    <row r="18" spans="1:17" ht="24" customHeight="1" x14ac:dyDescent="0.2"/>
    <row r="19" spans="1:17" ht="24" customHeight="1" x14ac:dyDescent="0.2">
      <c r="A19" s="89" t="s">
        <v>12</v>
      </c>
      <c r="B19" s="89" t="s">
        <v>2</v>
      </c>
      <c r="C19" s="89" t="s">
        <v>0</v>
      </c>
      <c r="D19" s="89" t="s">
        <v>3</v>
      </c>
      <c r="E19" s="89" t="s">
        <v>1</v>
      </c>
      <c r="F19" s="89" t="s">
        <v>5</v>
      </c>
      <c r="G19" s="89" t="s">
        <v>6</v>
      </c>
      <c r="H19" s="89" t="s">
        <v>9</v>
      </c>
      <c r="I19" s="90" t="s">
        <v>11</v>
      </c>
      <c r="J19" s="91" t="s">
        <v>56</v>
      </c>
      <c r="K19" s="91"/>
      <c r="L19" s="91"/>
      <c r="M19" s="91"/>
      <c r="N19" s="91"/>
      <c r="O19" s="91"/>
    </row>
    <row r="20" spans="1:17" ht="24" customHeight="1" x14ac:dyDescent="0.2">
      <c r="A20" s="89"/>
      <c r="B20" s="89"/>
      <c r="C20" s="89"/>
      <c r="D20" s="89"/>
      <c r="E20" s="89"/>
      <c r="F20" s="89"/>
      <c r="G20" s="89"/>
      <c r="H20" s="89"/>
      <c r="I20" s="90"/>
      <c r="J20" s="6">
        <v>1</v>
      </c>
      <c r="K20" s="6">
        <v>2</v>
      </c>
      <c r="L20" s="6">
        <v>3</v>
      </c>
      <c r="M20" s="6">
        <v>4</v>
      </c>
      <c r="N20" s="6" t="s">
        <v>15</v>
      </c>
      <c r="O20" s="6" t="s">
        <v>13</v>
      </c>
    </row>
    <row r="21" spans="1:17" ht="24" customHeight="1" x14ac:dyDescent="0.2">
      <c r="A21" s="44">
        <v>1</v>
      </c>
      <c r="B21" s="35" t="s">
        <v>226</v>
      </c>
      <c r="C21" s="23" t="s">
        <v>17</v>
      </c>
      <c r="D21" s="23" t="s">
        <v>75</v>
      </c>
      <c r="E21" s="24" t="s">
        <v>19</v>
      </c>
      <c r="F21" s="24" t="s">
        <v>35</v>
      </c>
      <c r="G21" s="24">
        <v>18</v>
      </c>
      <c r="H21" s="21" t="s">
        <v>10</v>
      </c>
      <c r="I21" s="24" t="s">
        <v>59</v>
      </c>
      <c r="J21" s="67">
        <v>446</v>
      </c>
      <c r="K21" s="67">
        <v>448</v>
      </c>
      <c r="L21" s="67">
        <v>474</v>
      </c>
      <c r="M21" s="67">
        <v>494</v>
      </c>
      <c r="N21" s="68">
        <f t="shared" ref="N21:N38" si="1">MAX(J21:M21)</f>
        <v>494</v>
      </c>
      <c r="O21" s="69">
        <v>1</v>
      </c>
    </row>
    <row r="22" spans="1:17" ht="24" customHeight="1" x14ac:dyDescent="0.2">
      <c r="A22" s="44">
        <v>2</v>
      </c>
      <c r="B22" s="22" t="s">
        <v>168</v>
      </c>
      <c r="C22" s="23" t="s">
        <v>169</v>
      </c>
      <c r="D22" s="23" t="s">
        <v>170</v>
      </c>
      <c r="E22" s="24" t="s">
        <v>19</v>
      </c>
      <c r="F22" s="24" t="s">
        <v>35</v>
      </c>
      <c r="G22" s="24">
        <v>18</v>
      </c>
      <c r="H22" s="25" t="s">
        <v>10</v>
      </c>
      <c r="I22" s="24" t="s">
        <v>59</v>
      </c>
      <c r="J22" s="67">
        <v>459</v>
      </c>
      <c r="K22" s="67">
        <v>322</v>
      </c>
      <c r="L22" s="67">
        <v>418</v>
      </c>
      <c r="M22" s="67">
        <v>419</v>
      </c>
      <c r="N22" s="68">
        <f t="shared" si="1"/>
        <v>459</v>
      </c>
      <c r="O22" s="69">
        <v>2</v>
      </c>
    </row>
    <row r="23" spans="1:17" ht="24" customHeight="1" x14ac:dyDescent="0.2">
      <c r="A23" s="44">
        <v>3</v>
      </c>
      <c r="B23" s="26" t="s">
        <v>212</v>
      </c>
      <c r="C23" s="27" t="s">
        <v>33</v>
      </c>
      <c r="D23" s="27" t="s">
        <v>34</v>
      </c>
      <c r="E23" s="28" t="s">
        <v>19</v>
      </c>
      <c r="F23" s="28" t="s">
        <v>35</v>
      </c>
      <c r="G23" s="28">
        <v>17</v>
      </c>
      <c r="H23" s="25" t="s">
        <v>10</v>
      </c>
      <c r="I23" s="28" t="s">
        <v>59</v>
      </c>
      <c r="J23" s="67">
        <v>449</v>
      </c>
      <c r="K23" s="67">
        <v>458</v>
      </c>
      <c r="L23" s="67">
        <v>435</v>
      </c>
      <c r="M23" s="67">
        <v>414</v>
      </c>
      <c r="N23" s="68">
        <f t="shared" si="1"/>
        <v>458</v>
      </c>
      <c r="O23" s="69">
        <v>3</v>
      </c>
      <c r="Q23" s="17">
        <v>1</v>
      </c>
    </row>
    <row r="24" spans="1:17" ht="24" customHeight="1" x14ac:dyDescent="0.2">
      <c r="A24" s="44">
        <v>4</v>
      </c>
      <c r="B24" s="18" t="s">
        <v>153</v>
      </c>
      <c r="C24" s="19" t="s">
        <v>42</v>
      </c>
      <c r="D24" s="18" t="s">
        <v>154</v>
      </c>
      <c r="E24" s="20" t="s">
        <v>19</v>
      </c>
      <c r="F24" s="20" t="s">
        <v>35</v>
      </c>
      <c r="G24" s="20">
        <v>16</v>
      </c>
      <c r="H24" s="25" t="s">
        <v>10</v>
      </c>
      <c r="I24" s="21" t="s">
        <v>59</v>
      </c>
      <c r="J24" s="67" t="s">
        <v>234</v>
      </c>
      <c r="K24" s="67">
        <v>420</v>
      </c>
      <c r="L24" s="67" t="s">
        <v>234</v>
      </c>
      <c r="M24" s="67" t="s">
        <v>234</v>
      </c>
      <c r="N24" s="68">
        <f t="shared" si="1"/>
        <v>420</v>
      </c>
      <c r="O24" s="69">
        <v>4</v>
      </c>
    </row>
    <row r="25" spans="1:17" ht="24" customHeight="1" x14ac:dyDescent="0.2">
      <c r="A25" s="44">
        <v>5</v>
      </c>
      <c r="B25" s="18" t="s">
        <v>199</v>
      </c>
      <c r="C25" s="19" t="s">
        <v>39</v>
      </c>
      <c r="D25" s="19" t="s">
        <v>175</v>
      </c>
      <c r="E25" s="21" t="s">
        <v>19</v>
      </c>
      <c r="F25" s="21" t="s">
        <v>35</v>
      </c>
      <c r="G25" s="21">
        <v>18</v>
      </c>
      <c r="H25" s="21" t="s">
        <v>10</v>
      </c>
      <c r="I25" s="21" t="s">
        <v>59</v>
      </c>
      <c r="J25" s="67">
        <v>336</v>
      </c>
      <c r="K25" s="67">
        <v>360</v>
      </c>
      <c r="L25" s="67">
        <v>256</v>
      </c>
      <c r="M25" s="67">
        <v>419</v>
      </c>
      <c r="N25" s="68">
        <f t="shared" si="1"/>
        <v>419</v>
      </c>
      <c r="O25" s="69">
        <v>5</v>
      </c>
    </row>
    <row r="26" spans="1:17" ht="24" customHeight="1" x14ac:dyDescent="0.2">
      <c r="A26" s="44">
        <v>6</v>
      </c>
      <c r="B26" s="18" t="s">
        <v>193</v>
      </c>
      <c r="C26" s="19" t="s">
        <v>81</v>
      </c>
      <c r="D26" s="19" t="s">
        <v>105</v>
      </c>
      <c r="E26" s="21" t="s">
        <v>19</v>
      </c>
      <c r="F26" s="21" t="s">
        <v>35</v>
      </c>
      <c r="G26" s="21">
        <v>15</v>
      </c>
      <c r="H26" s="21" t="s">
        <v>10</v>
      </c>
      <c r="I26" s="21" t="s">
        <v>59</v>
      </c>
      <c r="J26" s="67">
        <v>417</v>
      </c>
      <c r="K26" s="67">
        <v>396</v>
      </c>
      <c r="L26" s="67" t="s">
        <v>234</v>
      </c>
      <c r="M26" s="67">
        <v>413</v>
      </c>
      <c r="N26" s="68">
        <f t="shared" si="1"/>
        <v>417</v>
      </c>
      <c r="O26" s="69">
        <v>6</v>
      </c>
    </row>
    <row r="27" spans="1:17" ht="24" customHeight="1" x14ac:dyDescent="0.2">
      <c r="A27" s="44">
        <v>7</v>
      </c>
      <c r="B27" s="29" t="s">
        <v>148</v>
      </c>
      <c r="C27" s="30" t="s">
        <v>42</v>
      </c>
      <c r="D27" s="19" t="s">
        <v>43</v>
      </c>
      <c r="E27" s="21" t="s">
        <v>19</v>
      </c>
      <c r="F27" s="21" t="s">
        <v>35</v>
      </c>
      <c r="G27" s="21">
        <v>15</v>
      </c>
      <c r="H27" s="25" t="s">
        <v>10</v>
      </c>
      <c r="I27" s="21" t="s">
        <v>59</v>
      </c>
      <c r="J27" s="67">
        <v>348</v>
      </c>
      <c r="K27" s="67">
        <v>282</v>
      </c>
      <c r="L27" s="67">
        <v>296</v>
      </c>
      <c r="M27" s="67" t="s">
        <v>234</v>
      </c>
      <c r="N27" s="68">
        <f t="shared" si="1"/>
        <v>348</v>
      </c>
      <c r="O27" s="69">
        <v>7</v>
      </c>
    </row>
    <row r="28" spans="1:17" ht="24" customHeight="1" x14ac:dyDescent="0.2">
      <c r="A28" s="44">
        <v>8</v>
      </c>
      <c r="B28" s="18" t="s">
        <v>194</v>
      </c>
      <c r="C28" s="19" t="s">
        <v>91</v>
      </c>
      <c r="D28" s="18" t="s">
        <v>151</v>
      </c>
      <c r="E28" s="20" t="s">
        <v>19</v>
      </c>
      <c r="F28" s="20" t="s">
        <v>35</v>
      </c>
      <c r="G28" s="20">
        <v>16</v>
      </c>
      <c r="H28" s="25" t="s">
        <v>10</v>
      </c>
      <c r="I28" s="21" t="s">
        <v>59</v>
      </c>
      <c r="J28" s="67" t="s">
        <v>234</v>
      </c>
      <c r="K28" s="67" t="s">
        <v>234</v>
      </c>
      <c r="L28" s="67">
        <v>269</v>
      </c>
      <c r="M28" s="67">
        <v>348</v>
      </c>
      <c r="N28" s="68">
        <f t="shared" si="1"/>
        <v>348</v>
      </c>
      <c r="O28" s="69">
        <v>8</v>
      </c>
    </row>
    <row r="29" spans="1:17" ht="24" customHeight="1" x14ac:dyDescent="0.2">
      <c r="A29" s="44">
        <v>9</v>
      </c>
      <c r="B29" s="18" t="s">
        <v>166</v>
      </c>
      <c r="C29" s="19" t="s">
        <v>116</v>
      </c>
      <c r="D29" s="18" t="s">
        <v>103</v>
      </c>
      <c r="E29" s="20" t="s">
        <v>19</v>
      </c>
      <c r="F29" s="20" t="s">
        <v>35</v>
      </c>
      <c r="G29" s="20">
        <v>18</v>
      </c>
      <c r="H29" s="21" t="s">
        <v>10</v>
      </c>
      <c r="I29" s="21" t="s">
        <v>59</v>
      </c>
      <c r="J29" s="67">
        <v>317</v>
      </c>
      <c r="K29" s="67" t="s">
        <v>234</v>
      </c>
      <c r="L29" s="67" t="s">
        <v>234</v>
      </c>
      <c r="M29" s="67">
        <v>274</v>
      </c>
      <c r="N29" s="68">
        <f t="shared" si="1"/>
        <v>317</v>
      </c>
      <c r="O29" s="69">
        <v>9</v>
      </c>
    </row>
    <row r="30" spans="1:17" ht="24" customHeight="1" x14ac:dyDescent="0.2">
      <c r="A30" s="44">
        <v>10</v>
      </c>
      <c r="B30" s="18" t="s">
        <v>150</v>
      </c>
      <c r="C30" s="19" t="s">
        <v>91</v>
      </c>
      <c r="D30" s="18" t="s">
        <v>151</v>
      </c>
      <c r="E30" s="20" t="s">
        <v>19</v>
      </c>
      <c r="F30" s="20" t="s">
        <v>35</v>
      </c>
      <c r="G30" s="20">
        <v>16</v>
      </c>
      <c r="H30" s="25" t="s">
        <v>10</v>
      </c>
      <c r="I30" s="21" t="s">
        <v>59</v>
      </c>
      <c r="J30" s="67">
        <v>238</v>
      </c>
      <c r="K30" s="67" t="s">
        <v>234</v>
      </c>
      <c r="L30" s="67">
        <v>316</v>
      </c>
      <c r="M30" s="67">
        <v>276</v>
      </c>
      <c r="N30" s="68">
        <f t="shared" si="1"/>
        <v>316</v>
      </c>
      <c r="O30" s="69">
        <v>10</v>
      </c>
    </row>
    <row r="31" spans="1:17" ht="24" customHeight="1" x14ac:dyDescent="0.2">
      <c r="A31" s="44">
        <v>11</v>
      </c>
      <c r="B31" s="18" t="s">
        <v>196</v>
      </c>
      <c r="C31" s="19" t="s">
        <v>116</v>
      </c>
      <c r="D31" s="18" t="s">
        <v>103</v>
      </c>
      <c r="E31" s="20" t="s">
        <v>19</v>
      </c>
      <c r="F31" s="20" t="s">
        <v>35</v>
      </c>
      <c r="G31" s="20">
        <v>16</v>
      </c>
      <c r="H31" s="21" t="s">
        <v>10</v>
      </c>
      <c r="I31" s="21" t="s">
        <v>59</v>
      </c>
      <c r="J31" s="67">
        <v>303</v>
      </c>
      <c r="K31" s="67">
        <v>307</v>
      </c>
      <c r="L31" s="67">
        <v>314</v>
      </c>
      <c r="M31" s="67" t="s">
        <v>234</v>
      </c>
      <c r="N31" s="68">
        <f t="shared" si="1"/>
        <v>314</v>
      </c>
      <c r="O31" s="69">
        <v>11</v>
      </c>
    </row>
    <row r="32" spans="1:17" ht="24" customHeight="1" x14ac:dyDescent="0.2">
      <c r="A32" s="44">
        <v>12</v>
      </c>
      <c r="B32" s="22" t="s">
        <v>192</v>
      </c>
      <c r="C32" s="23" t="s">
        <v>30</v>
      </c>
      <c r="D32" s="23" t="s">
        <v>65</v>
      </c>
      <c r="E32" s="24" t="s">
        <v>19</v>
      </c>
      <c r="F32" s="24" t="s">
        <v>35</v>
      </c>
      <c r="G32" s="24">
        <v>15</v>
      </c>
      <c r="H32" s="25" t="s">
        <v>10</v>
      </c>
      <c r="I32" s="24" t="s">
        <v>59</v>
      </c>
      <c r="J32" s="67">
        <v>302</v>
      </c>
      <c r="K32" s="67">
        <v>303</v>
      </c>
      <c r="L32" s="67" t="s">
        <v>234</v>
      </c>
      <c r="M32" s="67" t="s">
        <v>234</v>
      </c>
      <c r="N32" s="68">
        <f t="shared" si="1"/>
        <v>303</v>
      </c>
      <c r="O32" s="69">
        <v>12</v>
      </c>
    </row>
    <row r="33" spans="1:15" ht="24" customHeight="1" x14ac:dyDescent="0.2">
      <c r="A33" s="44">
        <v>13</v>
      </c>
      <c r="B33" s="18" t="s">
        <v>156</v>
      </c>
      <c r="C33" s="19" t="s">
        <v>91</v>
      </c>
      <c r="D33" s="18" t="s">
        <v>151</v>
      </c>
      <c r="E33" s="20" t="s">
        <v>19</v>
      </c>
      <c r="F33" s="20" t="s">
        <v>35</v>
      </c>
      <c r="G33" s="20">
        <v>17</v>
      </c>
      <c r="H33" s="21" t="s">
        <v>10</v>
      </c>
      <c r="I33" s="21" t="s">
        <v>59</v>
      </c>
      <c r="J33" s="67">
        <v>248</v>
      </c>
      <c r="K33" s="67" t="s">
        <v>234</v>
      </c>
      <c r="L33" s="67">
        <v>284</v>
      </c>
      <c r="M33" s="67" t="s">
        <v>234</v>
      </c>
      <c r="N33" s="68">
        <f t="shared" si="1"/>
        <v>284</v>
      </c>
      <c r="O33" s="69">
        <v>13</v>
      </c>
    </row>
    <row r="34" spans="1:15" ht="24" customHeight="1" x14ac:dyDescent="0.2">
      <c r="A34" s="44">
        <v>14</v>
      </c>
      <c r="B34" s="31" t="s">
        <v>157</v>
      </c>
      <c r="C34" s="32" t="s">
        <v>91</v>
      </c>
      <c r="D34" s="23" t="s">
        <v>158</v>
      </c>
      <c r="E34" s="24" t="s">
        <v>19</v>
      </c>
      <c r="F34" s="24" t="s">
        <v>35</v>
      </c>
      <c r="G34" s="24">
        <v>17</v>
      </c>
      <c r="H34" s="25" t="s">
        <v>10</v>
      </c>
      <c r="I34" s="24" t="s">
        <v>59</v>
      </c>
      <c r="J34" s="67">
        <v>284</v>
      </c>
      <c r="K34" s="67">
        <v>242</v>
      </c>
      <c r="L34" s="67">
        <v>252</v>
      </c>
      <c r="M34" s="67">
        <v>242</v>
      </c>
      <c r="N34" s="68">
        <f t="shared" si="1"/>
        <v>284</v>
      </c>
      <c r="O34" s="69">
        <v>14</v>
      </c>
    </row>
    <row r="35" spans="1:15" ht="24" customHeight="1" x14ac:dyDescent="0.2">
      <c r="A35" s="44">
        <v>15</v>
      </c>
      <c r="B35" s="26" t="s">
        <v>164</v>
      </c>
      <c r="C35" s="27" t="s">
        <v>33</v>
      </c>
      <c r="D35" s="27" t="s">
        <v>34</v>
      </c>
      <c r="E35" s="28" t="s">
        <v>19</v>
      </c>
      <c r="F35" s="28" t="s">
        <v>35</v>
      </c>
      <c r="G35" s="28">
        <v>18</v>
      </c>
      <c r="H35" s="25" t="s">
        <v>10</v>
      </c>
      <c r="I35" s="28" t="s">
        <v>59</v>
      </c>
      <c r="J35" s="67" t="s">
        <v>234</v>
      </c>
      <c r="K35" s="67">
        <v>280</v>
      </c>
      <c r="L35" s="67" t="s">
        <v>234</v>
      </c>
      <c r="M35" s="67" t="s">
        <v>234</v>
      </c>
      <c r="N35" s="68">
        <f t="shared" si="1"/>
        <v>280</v>
      </c>
      <c r="O35" s="69">
        <v>15</v>
      </c>
    </row>
    <row r="36" spans="1:15" ht="24" customHeight="1" x14ac:dyDescent="0.2">
      <c r="A36" s="44">
        <v>16</v>
      </c>
      <c r="B36" s="26" t="s">
        <v>198</v>
      </c>
      <c r="C36" s="27" t="s">
        <v>91</v>
      </c>
      <c r="D36" s="19" t="s">
        <v>158</v>
      </c>
      <c r="E36" s="21" t="s">
        <v>19</v>
      </c>
      <c r="F36" s="21" t="s">
        <v>35</v>
      </c>
      <c r="G36" s="36">
        <v>18</v>
      </c>
      <c r="H36" s="25" t="s">
        <v>10</v>
      </c>
      <c r="I36" s="28" t="s">
        <v>59</v>
      </c>
      <c r="J36" s="67">
        <v>214</v>
      </c>
      <c r="K36" s="67">
        <v>262</v>
      </c>
      <c r="L36" s="67">
        <v>260</v>
      </c>
      <c r="M36" s="67">
        <v>270</v>
      </c>
      <c r="N36" s="68">
        <f t="shared" si="1"/>
        <v>270</v>
      </c>
      <c r="O36" s="69">
        <v>16</v>
      </c>
    </row>
    <row r="37" spans="1:15" ht="24" customHeight="1" x14ac:dyDescent="0.2">
      <c r="A37" s="44">
        <v>17</v>
      </c>
      <c r="B37" s="18" t="s">
        <v>149</v>
      </c>
      <c r="C37" s="19" t="s">
        <v>42</v>
      </c>
      <c r="D37" s="19" t="s">
        <v>48</v>
      </c>
      <c r="E37" s="21" t="s">
        <v>19</v>
      </c>
      <c r="F37" s="21" t="s">
        <v>35</v>
      </c>
      <c r="G37" s="21">
        <v>15</v>
      </c>
      <c r="H37" s="21" t="s">
        <v>10</v>
      </c>
      <c r="I37" s="21" t="s">
        <v>59</v>
      </c>
      <c r="J37" s="67">
        <v>262</v>
      </c>
      <c r="K37" s="67" t="s">
        <v>234</v>
      </c>
      <c r="L37" s="67" t="s">
        <v>234</v>
      </c>
      <c r="M37" s="67" t="s">
        <v>234</v>
      </c>
      <c r="N37" s="68">
        <f t="shared" si="1"/>
        <v>262</v>
      </c>
      <c r="O37" s="69">
        <v>17</v>
      </c>
    </row>
    <row r="38" spans="1:15" ht="24" customHeight="1" x14ac:dyDescent="0.2">
      <c r="A38" s="44">
        <v>18</v>
      </c>
      <c r="B38" s="18" t="s">
        <v>152</v>
      </c>
      <c r="C38" s="19" t="s">
        <v>17</v>
      </c>
      <c r="D38" s="18" t="s">
        <v>67</v>
      </c>
      <c r="E38" s="20" t="s">
        <v>19</v>
      </c>
      <c r="F38" s="20" t="s">
        <v>35</v>
      </c>
      <c r="G38" s="20">
        <v>16</v>
      </c>
      <c r="H38" s="21" t="s">
        <v>10</v>
      </c>
      <c r="I38" s="21" t="s">
        <v>59</v>
      </c>
      <c r="J38" s="67" t="s">
        <v>234</v>
      </c>
      <c r="K38" s="67">
        <v>184</v>
      </c>
      <c r="L38" s="67">
        <v>190</v>
      </c>
      <c r="M38" s="67">
        <v>177</v>
      </c>
      <c r="N38" s="68">
        <f t="shared" si="1"/>
        <v>190</v>
      </c>
      <c r="O38" s="69">
        <v>18</v>
      </c>
    </row>
    <row r="39" spans="1:15" ht="24" customHeight="1" x14ac:dyDescent="0.2">
      <c r="A39" s="44">
        <v>19</v>
      </c>
      <c r="B39" s="22" t="s">
        <v>221</v>
      </c>
      <c r="C39" s="23" t="s">
        <v>54</v>
      </c>
      <c r="D39" s="23" t="s">
        <v>100</v>
      </c>
      <c r="E39" s="24" t="s">
        <v>19</v>
      </c>
      <c r="F39" s="24" t="s">
        <v>35</v>
      </c>
      <c r="G39" s="24">
        <v>17</v>
      </c>
      <c r="H39" s="21" t="s">
        <v>10</v>
      </c>
      <c r="I39" s="24" t="s">
        <v>59</v>
      </c>
      <c r="J39" s="67"/>
      <c r="K39" s="67"/>
      <c r="L39" s="67"/>
      <c r="M39" s="67"/>
      <c r="N39" s="68" t="s">
        <v>235</v>
      </c>
      <c r="O39" s="69" t="s">
        <v>237</v>
      </c>
    </row>
    <row r="40" spans="1:15" ht="24" customHeight="1" x14ac:dyDescent="0.2"/>
    <row r="41" spans="1:15" ht="24" customHeight="1" x14ac:dyDescent="0.2">
      <c r="A41" s="89" t="s">
        <v>12</v>
      </c>
      <c r="B41" s="89" t="s">
        <v>2</v>
      </c>
      <c r="C41" s="89" t="s">
        <v>0</v>
      </c>
      <c r="D41" s="89" t="s">
        <v>3</v>
      </c>
      <c r="E41" s="89" t="s">
        <v>1</v>
      </c>
      <c r="F41" s="89" t="s">
        <v>5</v>
      </c>
      <c r="G41" s="89" t="s">
        <v>6</v>
      </c>
      <c r="H41" s="89" t="s">
        <v>9</v>
      </c>
      <c r="I41" s="90" t="s">
        <v>11</v>
      </c>
      <c r="J41" s="91" t="s">
        <v>56</v>
      </c>
      <c r="K41" s="91"/>
      <c r="L41" s="91"/>
      <c r="M41" s="91"/>
      <c r="N41" s="91"/>
      <c r="O41" s="91"/>
    </row>
    <row r="42" spans="1:15" ht="24" customHeight="1" x14ac:dyDescent="0.2">
      <c r="A42" s="89"/>
      <c r="B42" s="89"/>
      <c r="C42" s="89"/>
      <c r="D42" s="89"/>
      <c r="E42" s="89"/>
      <c r="F42" s="89"/>
      <c r="G42" s="89"/>
      <c r="H42" s="89"/>
      <c r="I42" s="90"/>
      <c r="J42" s="6">
        <v>1</v>
      </c>
      <c r="K42" s="6">
        <v>2</v>
      </c>
      <c r="L42" s="6">
        <v>3</v>
      </c>
      <c r="M42" s="6">
        <v>4</v>
      </c>
      <c r="N42" s="6" t="s">
        <v>15</v>
      </c>
      <c r="O42" s="6" t="s">
        <v>13</v>
      </c>
    </row>
    <row r="43" spans="1:15" ht="24" customHeight="1" x14ac:dyDescent="0.2">
      <c r="A43" s="44">
        <v>1</v>
      </c>
      <c r="B43" s="26" t="s">
        <v>180</v>
      </c>
      <c r="C43" s="27" t="s">
        <v>42</v>
      </c>
      <c r="D43" s="27" t="s">
        <v>43</v>
      </c>
      <c r="E43" s="28" t="s">
        <v>19</v>
      </c>
      <c r="F43" s="28" t="s">
        <v>35</v>
      </c>
      <c r="G43" s="28">
        <v>24</v>
      </c>
      <c r="H43" s="21" t="s">
        <v>49</v>
      </c>
      <c r="I43" s="36" t="s">
        <v>59</v>
      </c>
      <c r="J43" s="67">
        <v>499</v>
      </c>
      <c r="K43" s="67">
        <v>509</v>
      </c>
      <c r="L43" s="67">
        <v>501</v>
      </c>
      <c r="M43" s="67">
        <v>510</v>
      </c>
      <c r="N43" s="68">
        <f t="shared" ref="N43:N59" si="2">MAX(J43:M43)</f>
        <v>510</v>
      </c>
      <c r="O43" s="69">
        <v>1</v>
      </c>
    </row>
    <row r="44" spans="1:15" ht="24" customHeight="1" x14ac:dyDescent="0.2">
      <c r="A44" s="44">
        <v>2</v>
      </c>
      <c r="B44" s="18" t="s">
        <v>207</v>
      </c>
      <c r="C44" s="19" t="s">
        <v>45</v>
      </c>
      <c r="D44" s="18" t="s">
        <v>84</v>
      </c>
      <c r="E44" s="20" t="s">
        <v>19</v>
      </c>
      <c r="F44" s="20" t="s">
        <v>35</v>
      </c>
      <c r="G44" s="20">
        <v>21</v>
      </c>
      <c r="H44" s="21" t="s">
        <v>49</v>
      </c>
      <c r="I44" s="21" t="s">
        <v>59</v>
      </c>
      <c r="J44" s="67">
        <v>396</v>
      </c>
      <c r="K44" s="67">
        <v>486</v>
      </c>
      <c r="L44" s="67">
        <v>461</v>
      </c>
      <c r="M44" s="67">
        <v>490</v>
      </c>
      <c r="N44" s="68">
        <f t="shared" si="2"/>
        <v>490</v>
      </c>
      <c r="O44" s="69">
        <v>2</v>
      </c>
    </row>
    <row r="45" spans="1:15" ht="24" customHeight="1" x14ac:dyDescent="0.2">
      <c r="A45" s="44">
        <v>3</v>
      </c>
      <c r="B45" s="18" t="s">
        <v>171</v>
      </c>
      <c r="C45" s="19" t="s">
        <v>91</v>
      </c>
      <c r="D45" s="19" t="s">
        <v>158</v>
      </c>
      <c r="E45" s="21" t="s">
        <v>19</v>
      </c>
      <c r="F45" s="21" t="s">
        <v>35</v>
      </c>
      <c r="G45" s="21">
        <v>19</v>
      </c>
      <c r="H45" s="21" t="s">
        <v>49</v>
      </c>
      <c r="I45" s="21" t="s">
        <v>59</v>
      </c>
      <c r="J45" s="67">
        <v>423</v>
      </c>
      <c r="K45" s="67">
        <v>382</v>
      </c>
      <c r="L45" s="67">
        <v>455</v>
      </c>
      <c r="M45" s="67">
        <v>422</v>
      </c>
      <c r="N45" s="68">
        <f t="shared" si="2"/>
        <v>455</v>
      </c>
      <c r="O45" s="69">
        <v>3</v>
      </c>
    </row>
    <row r="46" spans="1:15" ht="24" customHeight="1" x14ac:dyDescent="0.2">
      <c r="A46" s="44">
        <v>4</v>
      </c>
      <c r="B46" s="22" t="s">
        <v>176</v>
      </c>
      <c r="C46" s="23" t="s">
        <v>54</v>
      </c>
      <c r="D46" s="23" t="s">
        <v>100</v>
      </c>
      <c r="E46" s="24" t="s">
        <v>19</v>
      </c>
      <c r="F46" s="24" t="s">
        <v>35</v>
      </c>
      <c r="G46" s="24">
        <v>20</v>
      </c>
      <c r="H46" s="21" t="s">
        <v>49</v>
      </c>
      <c r="I46" s="24" t="s">
        <v>59</v>
      </c>
      <c r="J46" s="67">
        <v>403</v>
      </c>
      <c r="K46" s="67">
        <v>444</v>
      </c>
      <c r="L46" s="67">
        <v>450</v>
      </c>
      <c r="M46" s="67" t="s">
        <v>234</v>
      </c>
      <c r="N46" s="68">
        <f t="shared" si="2"/>
        <v>450</v>
      </c>
      <c r="O46" s="69">
        <v>4</v>
      </c>
    </row>
    <row r="47" spans="1:15" ht="24" customHeight="1" x14ac:dyDescent="0.2">
      <c r="A47" s="44">
        <v>5</v>
      </c>
      <c r="B47" s="26" t="s">
        <v>219</v>
      </c>
      <c r="C47" s="27" t="s">
        <v>33</v>
      </c>
      <c r="D47" s="27" t="s">
        <v>113</v>
      </c>
      <c r="E47" s="28" t="s">
        <v>19</v>
      </c>
      <c r="F47" s="28" t="s">
        <v>35</v>
      </c>
      <c r="G47" s="28">
        <v>23</v>
      </c>
      <c r="H47" s="21" t="s">
        <v>49</v>
      </c>
      <c r="I47" s="28" t="s">
        <v>59</v>
      </c>
      <c r="J47" s="67">
        <v>390</v>
      </c>
      <c r="K47" s="67">
        <v>446</v>
      </c>
      <c r="L47" s="67" t="s">
        <v>234</v>
      </c>
      <c r="M47" s="67" t="s">
        <v>234</v>
      </c>
      <c r="N47" s="68">
        <f t="shared" si="2"/>
        <v>446</v>
      </c>
      <c r="O47" s="69">
        <v>5</v>
      </c>
    </row>
    <row r="48" spans="1:15" ht="24" customHeight="1" x14ac:dyDescent="0.2">
      <c r="A48" s="44">
        <v>6</v>
      </c>
      <c r="B48" s="18" t="s">
        <v>204</v>
      </c>
      <c r="C48" s="19" t="s">
        <v>87</v>
      </c>
      <c r="D48" s="19" t="s">
        <v>88</v>
      </c>
      <c r="E48" s="21" t="s">
        <v>19</v>
      </c>
      <c r="F48" s="21" t="s">
        <v>35</v>
      </c>
      <c r="G48" s="21">
        <v>20</v>
      </c>
      <c r="H48" s="40" t="s">
        <v>49</v>
      </c>
      <c r="I48" s="21" t="s">
        <v>59</v>
      </c>
      <c r="J48" s="67" t="s">
        <v>234</v>
      </c>
      <c r="K48" s="67">
        <v>374</v>
      </c>
      <c r="L48" s="67">
        <v>370</v>
      </c>
      <c r="M48" s="67">
        <v>424</v>
      </c>
      <c r="N48" s="68">
        <f t="shared" si="2"/>
        <v>424</v>
      </c>
      <c r="O48" s="69">
        <v>6</v>
      </c>
    </row>
    <row r="49" spans="1:17" ht="24" customHeight="1" x14ac:dyDescent="0.2">
      <c r="A49" s="44">
        <v>7</v>
      </c>
      <c r="B49" s="18" t="s">
        <v>174</v>
      </c>
      <c r="C49" s="19" t="s">
        <v>39</v>
      </c>
      <c r="D49" s="18" t="s">
        <v>175</v>
      </c>
      <c r="E49" s="20" t="s">
        <v>19</v>
      </c>
      <c r="F49" s="20" t="s">
        <v>35</v>
      </c>
      <c r="G49" s="20">
        <v>20</v>
      </c>
      <c r="H49" s="40" t="s">
        <v>49</v>
      </c>
      <c r="I49" s="21" t="s">
        <v>59</v>
      </c>
      <c r="J49" s="67">
        <v>413</v>
      </c>
      <c r="K49" s="67">
        <v>409</v>
      </c>
      <c r="L49" s="67">
        <v>409</v>
      </c>
      <c r="M49" s="67">
        <v>424</v>
      </c>
      <c r="N49" s="68">
        <f t="shared" si="2"/>
        <v>424</v>
      </c>
      <c r="O49" s="69">
        <v>7</v>
      </c>
      <c r="Q49" s="17">
        <v>1</v>
      </c>
    </row>
    <row r="50" spans="1:17" ht="24" customHeight="1" x14ac:dyDescent="0.2">
      <c r="A50" s="44">
        <v>8</v>
      </c>
      <c r="B50" s="18" t="s">
        <v>228</v>
      </c>
      <c r="C50" s="19" t="s">
        <v>42</v>
      </c>
      <c r="D50" s="18" t="s">
        <v>154</v>
      </c>
      <c r="E50" s="20" t="s">
        <v>19</v>
      </c>
      <c r="F50" s="20" t="s">
        <v>35</v>
      </c>
      <c r="G50" s="20">
        <v>20</v>
      </c>
      <c r="H50" s="21" t="s">
        <v>49</v>
      </c>
      <c r="I50" s="21" t="s">
        <v>59</v>
      </c>
      <c r="J50" s="67">
        <v>377</v>
      </c>
      <c r="K50" s="67">
        <v>400</v>
      </c>
      <c r="L50" s="67">
        <v>388</v>
      </c>
      <c r="M50" s="67">
        <v>388</v>
      </c>
      <c r="N50" s="68">
        <f t="shared" si="2"/>
        <v>400</v>
      </c>
      <c r="O50" s="69">
        <v>8</v>
      </c>
    </row>
    <row r="51" spans="1:17" ht="24" customHeight="1" x14ac:dyDescent="0.2">
      <c r="A51" s="44">
        <v>9</v>
      </c>
      <c r="B51" s="22" t="s">
        <v>220</v>
      </c>
      <c r="C51" s="23" t="s">
        <v>169</v>
      </c>
      <c r="D51" s="23" t="s">
        <v>170</v>
      </c>
      <c r="E51" s="24" t="s">
        <v>19</v>
      </c>
      <c r="F51" s="24" t="s">
        <v>35</v>
      </c>
      <c r="G51" s="24">
        <v>24</v>
      </c>
      <c r="H51" s="40" t="s">
        <v>49</v>
      </c>
      <c r="I51" s="24" t="s">
        <v>59</v>
      </c>
      <c r="J51" s="67">
        <v>368</v>
      </c>
      <c r="K51" s="67">
        <v>360</v>
      </c>
      <c r="L51" s="67">
        <v>277</v>
      </c>
      <c r="M51" s="67" t="s">
        <v>234</v>
      </c>
      <c r="N51" s="68">
        <f t="shared" si="2"/>
        <v>368</v>
      </c>
      <c r="O51" s="69">
        <v>9</v>
      </c>
    </row>
    <row r="52" spans="1:17" ht="24" customHeight="1" x14ac:dyDescent="0.2">
      <c r="A52" s="44">
        <v>10</v>
      </c>
      <c r="B52" s="26" t="s">
        <v>202</v>
      </c>
      <c r="C52" s="27" t="s">
        <v>45</v>
      </c>
      <c r="D52" s="27" t="s">
        <v>203</v>
      </c>
      <c r="E52" s="28" t="s">
        <v>19</v>
      </c>
      <c r="F52" s="28" t="s">
        <v>35</v>
      </c>
      <c r="G52" s="28">
        <v>19</v>
      </c>
      <c r="H52" s="40" t="s">
        <v>49</v>
      </c>
      <c r="I52" s="28" t="s">
        <v>59</v>
      </c>
      <c r="J52" s="67">
        <v>245</v>
      </c>
      <c r="K52" s="67">
        <v>284</v>
      </c>
      <c r="L52" s="67" t="s">
        <v>234</v>
      </c>
      <c r="M52" s="67">
        <v>366</v>
      </c>
      <c r="N52" s="68">
        <f t="shared" si="2"/>
        <v>366</v>
      </c>
      <c r="O52" s="69">
        <v>10</v>
      </c>
    </row>
    <row r="53" spans="1:17" ht="24" customHeight="1" x14ac:dyDescent="0.2">
      <c r="A53" s="44">
        <v>11</v>
      </c>
      <c r="B53" s="18" t="s">
        <v>205</v>
      </c>
      <c r="C53" s="19" t="s">
        <v>169</v>
      </c>
      <c r="D53" s="19" t="s">
        <v>170</v>
      </c>
      <c r="E53" s="21" t="s">
        <v>19</v>
      </c>
      <c r="F53" s="21" t="s">
        <v>35</v>
      </c>
      <c r="G53" s="21">
        <v>20</v>
      </c>
      <c r="H53" s="21" t="s">
        <v>49</v>
      </c>
      <c r="I53" s="21" t="s">
        <v>59</v>
      </c>
      <c r="J53" s="67">
        <v>347</v>
      </c>
      <c r="K53" s="67">
        <v>306</v>
      </c>
      <c r="L53" s="67">
        <v>308</v>
      </c>
      <c r="M53" s="67">
        <v>332</v>
      </c>
      <c r="N53" s="68">
        <f t="shared" si="2"/>
        <v>347</v>
      </c>
      <c r="O53" s="69">
        <v>11</v>
      </c>
    </row>
    <row r="54" spans="1:17" ht="24" customHeight="1" x14ac:dyDescent="0.2">
      <c r="A54" s="44">
        <v>12</v>
      </c>
      <c r="B54" s="18" t="s">
        <v>218</v>
      </c>
      <c r="C54" s="19" t="s">
        <v>169</v>
      </c>
      <c r="D54" s="18" t="s">
        <v>170</v>
      </c>
      <c r="E54" s="20" t="s">
        <v>19</v>
      </c>
      <c r="F54" s="20" t="s">
        <v>35</v>
      </c>
      <c r="G54" s="20">
        <v>21</v>
      </c>
      <c r="H54" s="40" t="s">
        <v>49</v>
      </c>
      <c r="I54" s="21" t="s">
        <v>59</v>
      </c>
      <c r="J54" s="67" t="s">
        <v>234</v>
      </c>
      <c r="K54" s="67" t="s">
        <v>234</v>
      </c>
      <c r="L54" s="67">
        <v>343</v>
      </c>
      <c r="M54" s="67" t="s">
        <v>234</v>
      </c>
      <c r="N54" s="68">
        <f t="shared" si="2"/>
        <v>343</v>
      </c>
      <c r="O54" s="69">
        <v>12</v>
      </c>
    </row>
    <row r="55" spans="1:17" ht="24" customHeight="1" x14ac:dyDescent="0.2">
      <c r="A55" s="44">
        <v>13</v>
      </c>
      <c r="B55" s="18" t="s">
        <v>181</v>
      </c>
      <c r="C55" s="19" t="s">
        <v>30</v>
      </c>
      <c r="D55" s="18" t="s">
        <v>103</v>
      </c>
      <c r="E55" s="20" t="s">
        <v>19</v>
      </c>
      <c r="F55" s="20" t="s">
        <v>35</v>
      </c>
      <c r="G55" s="20">
        <v>25</v>
      </c>
      <c r="H55" s="40" t="s">
        <v>49</v>
      </c>
      <c r="I55" s="21" t="s">
        <v>59</v>
      </c>
      <c r="J55" s="67">
        <v>328</v>
      </c>
      <c r="K55" s="67">
        <v>299</v>
      </c>
      <c r="L55" s="67">
        <v>342</v>
      </c>
      <c r="M55" s="67">
        <v>318</v>
      </c>
      <c r="N55" s="68">
        <f t="shared" si="2"/>
        <v>342</v>
      </c>
      <c r="O55" s="69">
        <v>13</v>
      </c>
    </row>
    <row r="56" spans="1:17" ht="24" customHeight="1" x14ac:dyDescent="0.2">
      <c r="A56" s="44">
        <v>14</v>
      </c>
      <c r="B56" s="26" t="s">
        <v>200</v>
      </c>
      <c r="C56" s="27" t="s">
        <v>91</v>
      </c>
      <c r="D56" s="19" t="s">
        <v>158</v>
      </c>
      <c r="E56" s="21" t="s">
        <v>19</v>
      </c>
      <c r="F56" s="21" t="s">
        <v>35</v>
      </c>
      <c r="G56" s="36">
        <v>19</v>
      </c>
      <c r="H56" s="21" t="s">
        <v>49</v>
      </c>
      <c r="I56" s="36" t="s">
        <v>59</v>
      </c>
      <c r="J56" s="67">
        <v>217</v>
      </c>
      <c r="K56" s="67">
        <v>241</v>
      </c>
      <c r="L56" s="67">
        <v>315</v>
      </c>
      <c r="M56" s="67">
        <v>292</v>
      </c>
      <c r="N56" s="68">
        <f t="shared" si="2"/>
        <v>315</v>
      </c>
      <c r="O56" s="69">
        <v>14</v>
      </c>
    </row>
    <row r="57" spans="1:17" ht="24" customHeight="1" x14ac:dyDescent="0.2">
      <c r="A57" s="44">
        <v>15</v>
      </c>
      <c r="B57" s="18" t="s">
        <v>178</v>
      </c>
      <c r="C57" s="19" t="s">
        <v>91</v>
      </c>
      <c r="D57" s="18" t="s">
        <v>151</v>
      </c>
      <c r="E57" s="20" t="s">
        <v>19</v>
      </c>
      <c r="F57" s="20" t="s">
        <v>35</v>
      </c>
      <c r="G57" s="20">
        <v>22</v>
      </c>
      <c r="H57" s="40" t="s">
        <v>49</v>
      </c>
      <c r="I57" s="21" t="s">
        <v>59</v>
      </c>
      <c r="J57" s="67" t="s">
        <v>234</v>
      </c>
      <c r="K57" s="67" t="s">
        <v>234</v>
      </c>
      <c r="L57" s="67">
        <v>279</v>
      </c>
      <c r="M57" s="67">
        <v>292</v>
      </c>
      <c r="N57" s="68">
        <f t="shared" si="2"/>
        <v>292</v>
      </c>
      <c r="O57" s="69">
        <v>15</v>
      </c>
    </row>
    <row r="58" spans="1:17" ht="24" customHeight="1" x14ac:dyDescent="0.2">
      <c r="A58" s="44">
        <v>16</v>
      </c>
      <c r="B58" s="26" t="s">
        <v>177</v>
      </c>
      <c r="C58" s="27" t="s">
        <v>17</v>
      </c>
      <c r="D58" s="27" t="s">
        <v>67</v>
      </c>
      <c r="E58" s="28" t="s">
        <v>19</v>
      </c>
      <c r="F58" s="28" t="s">
        <v>35</v>
      </c>
      <c r="G58" s="28">
        <v>21</v>
      </c>
      <c r="H58" s="40" t="s">
        <v>49</v>
      </c>
      <c r="I58" s="28" t="s">
        <v>59</v>
      </c>
      <c r="J58" s="67" t="s">
        <v>234</v>
      </c>
      <c r="K58" s="67">
        <v>212</v>
      </c>
      <c r="L58" s="67">
        <v>213</v>
      </c>
      <c r="M58" s="67">
        <v>226</v>
      </c>
      <c r="N58" s="68">
        <f t="shared" si="2"/>
        <v>226</v>
      </c>
      <c r="O58" s="69">
        <v>16</v>
      </c>
    </row>
    <row r="59" spans="1:17" ht="24" customHeight="1" x14ac:dyDescent="0.2">
      <c r="A59" s="44">
        <v>17</v>
      </c>
      <c r="B59" s="18" t="s">
        <v>229</v>
      </c>
      <c r="C59" s="23" t="s">
        <v>45</v>
      </c>
      <c r="D59" s="23" t="s">
        <v>173</v>
      </c>
      <c r="E59" s="25" t="s">
        <v>19</v>
      </c>
      <c r="F59" s="24" t="s">
        <v>35</v>
      </c>
      <c r="G59" s="24">
        <v>19</v>
      </c>
      <c r="H59" s="40" t="s">
        <v>49</v>
      </c>
      <c r="I59" s="21" t="s">
        <v>59</v>
      </c>
      <c r="J59" s="67" t="s">
        <v>234</v>
      </c>
      <c r="K59" s="67" t="s">
        <v>234</v>
      </c>
      <c r="L59" s="67" t="s">
        <v>234</v>
      </c>
      <c r="M59" s="67">
        <v>179</v>
      </c>
      <c r="N59" s="68">
        <f t="shared" si="2"/>
        <v>179</v>
      </c>
      <c r="O59" s="69">
        <v>17</v>
      </c>
    </row>
    <row r="60" spans="1:17" ht="24" customHeight="1" x14ac:dyDescent="0.2">
      <c r="A60" s="44">
        <v>18</v>
      </c>
      <c r="B60" s="18" t="s">
        <v>223</v>
      </c>
      <c r="C60" s="19" t="s">
        <v>54</v>
      </c>
      <c r="D60" s="23" t="s">
        <v>100</v>
      </c>
      <c r="E60" s="20" t="s">
        <v>19</v>
      </c>
      <c r="F60" s="20" t="s">
        <v>35</v>
      </c>
      <c r="G60" s="20">
        <v>19</v>
      </c>
      <c r="H60" s="21" t="s">
        <v>49</v>
      </c>
      <c r="I60" s="21" t="s">
        <v>59</v>
      </c>
      <c r="J60" s="67" t="s">
        <v>234</v>
      </c>
      <c r="K60" s="67" t="s">
        <v>234</v>
      </c>
      <c r="L60" s="67" t="s">
        <v>234</v>
      </c>
      <c r="M60" s="67" t="s">
        <v>234</v>
      </c>
      <c r="N60" s="68" t="s">
        <v>236</v>
      </c>
      <c r="O60" s="69" t="s">
        <v>237</v>
      </c>
    </row>
    <row r="61" spans="1:17" ht="24" customHeight="1" x14ac:dyDescent="0.2">
      <c r="A61" s="44">
        <v>19</v>
      </c>
      <c r="B61" s="18" t="s">
        <v>208</v>
      </c>
      <c r="C61" s="19" t="s">
        <v>45</v>
      </c>
      <c r="D61" s="19" t="s">
        <v>203</v>
      </c>
      <c r="E61" s="21" t="s">
        <v>19</v>
      </c>
      <c r="F61" s="21" t="s">
        <v>35</v>
      </c>
      <c r="G61" s="21">
        <v>22</v>
      </c>
      <c r="H61" s="21" t="s">
        <v>49</v>
      </c>
      <c r="I61" s="21" t="s">
        <v>59</v>
      </c>
      <c r="J61" s="67" t="s">
        <v>234</v>
      </c>
      <c r="K61" s="67" t="s">
        <v>234</v>
      </c>
      <c r="L61" s="67" t="s">
        <v>234</v>
      </c>
      <c r="M61" s="67" t="s">
        <v>234</v>
      </c>
      <c r="N61" s="68" t="s">
        <v>236</v>
      </c>
      <c r="O61" s="69" t="s">
        <v>237</v>
      </c>
    </row>
    <row r="62" spans="1:17" ht="24" customHeight="1" x14ac:dyDescent="0.2">
      <c r="A62" s="44">
        <v>20</v>
      </c>
      <c r="B62" s="18" t="s">
        <v>214</v>
      </c>
      <c r="C62" s="19" t="s">
        <v>116</v>
      </c>
      <c r="D62" s="18" t="s">
        <v>103</v>
      </c>
      <c r="E62" s="20" t="s">
        <v>19</v>
      </c>
      <c r="F62" s="20" t="s">
        <v>35</v>
      </c>
      <c r="G62" s="20">
        <v>19</v>
      </c>
      <c r="H62" s="40" t="s">
        <v>49</v>
      </c>
      <c r="I62" s="40" t="s">
        <v>59</v>
      </c>
      <c r="J62" s="67"/>
      <c r="K62" s="67"/>
      <c r="L62" s="67"/>
      <c r="M62" s="67"/>
      <c r="N62" s="68" t="s">
        <v>235</v>
      </c>
      <c r="O62" s="69" t="s">
        <v>237</v>
      </c>
    </row>
    <row r="63" spans="1:17" ht="24" customHeight="1" x14ac:dyDescent="0.2"/>
    <row r="64" spans="1:17" ht="24" customHeight="1" x14ac:dyDescent="0.2">
      <c r="A64" s="89" t="s">
        <v>12</v>
      </c>
      <c r="B64" s="89" t="s">
        <v>2</v>
      </c>
      <c r="C64" s="89" t="s">
        <v>0</v>
      </c>
      <c r="D64" s="89" t="s">
        <v>3</v>
      </c>
      <c r="E64" s="89" t="s">
        <v>1</v>
      </c>
      <c r="F64" s="89" t="s">
        <v>5</v>
      </c>
      <c r="G64" s="89" t="s">
        <v>6</v>
      </c>
      <c r="H64" s="89" t="s">
        <v>9</v>
      </c>
      <c r="I64" s="90" t="s">
        <v>11</v>
      </c>
      <c r="J64" s="91" t="s">
        <v>121</v>
      </c>
      <c r="K64" s="91"/>
      <c r="L64" s="91"/>
      <c r="M64" s="91"/>
      <c r="N64" s="91"/>
      <c r="O64" s="91"/>
    </row>
    <row r="65" spans="1:15" ht="24" customHeight="1" x14ac:dyDescent="0.2">
      <c r="A65" s="89"/>
      <c r="B65" s="89"/>
      <c r="C65" s="89"/>
      <c r="D65" s="89"/>
      <c r="E65" s="89"/>
      <c r="F65" s="89"/>
      <c r="G65" s="89"/>
      <c r="H65" s="89"/>
      <c r="I65" s="90"/>
      <c r="J65" s="6">
        <v>1</v>
      </c>
      <c r="K65" s="6">
        <v>2</v>
      </c>
      <c r="L65" s="6">
        <v>3</v>
      </c>
      <c r="M65" s="6">
        <v>4</v>
      </c>
      <c r="N65" s="6" t="s">
        <v>15</v>
      </c>
      <c r="O65" s="6" t="s">
        <v>13</v>
      </c>
    </row>
    <row r="66" spans="1:15" ht="24" customHeight="1" x14ac:dyDescent="0.2">
      <c r="A66" s="44">
        <v>1</v>
      </c>
      <c r="B66" s="18" t="s">
        <v>222</v>
      </c>
      <c r="C66" s="19" t="s">
        <v>81</v>
      </c>
      <c r="D66" s="18" t="s">
        <v>82</v>
      </c>
      <c r="E66" s="20" t="s">
        <v>19</v>
      </c>
      <c r="F66" s="20" t="s">
        <v>35</v>
      </c>
      <c r="G66" s="20">
        <v>17</v>
      </c>
      <c r="H66" s="21" t="s">
        <v>10</v>
      </c>
      <c r="I66" s="21" t="s">
        <v>59</v>
      </c>
      <c r="J66" s="67">
        <v>1138</v>
      </c>
      <c r="K66" s="67">
        <v>1190</v>
      </c>
      <c r="L66" s="67">
        <v>1241</v>
      </c>
      <c r="M66" s="67">
        <v>1222</v>
      </c>
      <c r="N66" s="68">
        <f>MAX(J66:M66)</f>
        <v>1241</v>
      </c>
      <c r="O66" s="69">
        <v>1</v>
      </c>
    </row>
    <row r="67" spans="1:15" ht="24" customHeight="1" x14ac:dyDescent="0.2"/>
    <row r="68" spans="1:15" ht="24" customHeight="1" x14ac:dyDescent="0.2">
      <c r="A68" s="89" t="s">
        <v>12</v>
      </c>
      <c r="B68" s="89" t="s">
        <v>2</v>
      </c>
      <c r="C68" s="89" t="s">
        <v>0</v>
      </c>
      <c r="D68" s="89" t="s">
        <v>3</v>
      </c>
      <c r="E68" s="89" t="s">
        <v>1</v>
      </c>
      <c r="F68" s="89" t="s">
        <v>5</v>
      </c>
      <c r="G68" s="89" t="s">
        <v>6</v>
      </c>
      <c r="H68" s="89" t="s">
        <v>9</v>
      </c>
      <c r="I68" s="90" t="s">
        <v>11</v>
      </c>
      <c r="J68" s="91" t="s">
        <v>121</v>
      </c>
      <c r="K68" s="91"/>
      <c r="L68" s="91"/>
      <c r="M68" s="91"/>
      <c r="N68" s="91"/>
      <c r="O68" s="91"/>
    </row>
    <row r="69" spans="1:15" ht="24" customHeight="1" x14ac:dyDescent="0.2">
      <c r="A69" s="89"/>
      <c r="B69" s="89"/>
      <c r="C69" s="89"/>
      <c r="D69" s="89"/>
      <c r="E69" s="89"/>
      <c r="F69" s="89"/>
      <c r="G69" s="89"/>
      <c r="H69" s="89"/>
      <c r="I69" s="90"/>
      <c r="J69" s="6">
        <v>1</v>
      </c>
      <c r="K69" s="6">
        <v>2</v>
      </c>
      <c r="L69" s="6">
        <v>3</v>
      </c>
      <c r="M69" s="6">
        <v>4</v>
      </c>
      <c r="N69" s="6" t="s">
        <v>15</v>
      </c>
      <c r="O69" s="6" t="s">
        <v>13</v>
      </c>
    </row>
    <row r="70" spans="1:15" ht="24" customHeight="1" x14ac:dyDescent="0.2">
      <c r="A70" s="44">
        <v>1</v>
      </c>
      <c r="B70" s="18" t="s">
        <v>182</v>
      </c>
      <c r="C70" s="19" t="s">
        <v>42</v>
      </c>
      <c r="D70" s="18" t="s">
        <v>154</v>
      </c>
      <c r="E70" s="20" t="s">
        <v>19</v>
      </c>
      <c r="F70" s="20" t="s">
        <v>35</v>
      </c>
      <c r="G70" s="20">
        <v>25</v>
      </c>
      <c r="H70" s="21" t="s">
        <v>49</v>
      </c>
      <c r="I70" s="21" t="s">
        <v>59</v>
      </c>
      <c r="J70" s="67">
        <v>1030</v>
      </c>
      <c r="K70" s="67">
        <v>968</v>
      </c>
      <c r="L70" s="67">
        <v>1021</v>
      </c>
      <c r="M70" s="67">
        <v>1005</v>
      </c>
      <c r="N70" s="68">
        <f>MAX(J70:M70)</f>
        <v>1030</v>
      </c>
      <c r="O70" s="69">
        <v>1</v>
      </c>
    </row>
    <row r="71" spans="1:15" ht="24" customHeight="1" x14ac:dyDescent="0.2"/>
    <row r="72" spans="1:15" ht="24" customHeight="1" x14ac:dyDescent="0.2">
      <c r="A72" s="89" t="s">
        <v>12</v>
      </c>
      <c r="B72" s="89" t="s">
        <v>2</v>
      </c>
      <c r="C72" s="89" t="s">
        <v>0</v>
      </c>
      <c r="D72" s="89" t="s">
        <v>3</v>
      </c>
      <c r="E72" s="89" t="s">
        <v>1</v>
      </c>
      <c r="F72" s="89" t="s">
        <v>5</v>
      </c>
      <c r="G72" s="89" t="s">
        <v>6</v>
      </c>
      <c r="H72" s="89" t="s">
        <v>9</v>
      </c>
      <c r="I72" s="90" t="s">
        <v>11</v>
      </c>
      <c r="J72" s="92" t="s">
        <v>230</v>
      </c>
      <c r="K72" s="92"/>
      <c r="L72" s="92"/>
      <c r="M72" s="92"/>
      <c r="N72" s="92"/>
      <c r="O72" s="92"/>
    </row>
    <row r="73" spans="1:15" ht="24" customHeight="1" x14ac:dyDescent="0.2">
      <c r="A73" s="89"/>
      <c r="B73" s="89"/>
      <c r="C73" s="89"/>
      <c r="D73" s="89"/>
      <c r="E73" s="89"/>
      <c r="F73" s="89"/>
      <c r="G73" s="89"/>
      <c r="H73" s="89"/>
      <c r="I73" s="90"/>
      <c r="J73" s="6">
        <v>1</v>
      </c>
      <c r="K73" s="6">
        <v>2</v>
      </c>
      <c r="L73" s="6">
        <v>3</v>
      </c>
      <c r="M73" s="6">
        <v>4</v>
      </c>
      <c r="N73" s="6" t="s">
        <v>15</v>
      </c>
      <c r="O73" s="6" t="s">
        <v>13</v>
      </c>
    </row>
    <row r="74" spans="1:15" ht="24" customHeight="1" x14ac:dyDescent="0.2">
      <c r="A74" s="44">
        <v>1</v>
      </c>
      <c r="B74" s="18" t="s">
        <v>125</v>
      </c>
      <c r="C74" s="19" t="s">
        <v>45</v>
      </c>
      <c r="D74" s="18" t="s">
        <v>46</v>
      </c>
      <c r="E74" s="20" t="s">
        <v>19</v>
      </c>
      <c r="F74" s="20" t="s">
        <v>35</v>
      </c>
      <c r="G74" s="20">
        <v>10</v>
      </c>
      <c r="H74" s="21" t="s">
        <v>119</v>
      </c>
      <c r="I74" s="21" t="s">
        <v>59</v>
      </c>
      <c r="J74" s="67">
        <v>730</v>
      </c>
      <c r="K74" s="67">
        <v>660</v>
      </c>
      <c r="L74" s="67">
        <v>820</v>
      </c>
      <c r="M74" s="67">
        <v>702</v>
      </c>
      <c r="N74" s="68">
        <f>MAX(J74:M74)</f>
        <v>820</v>
      </c>
      <c r="O74" s="69">
        <v>1</v>
      </c>
    </row>
    <row r="75" spans="1:15" ht="24" customHeight="1" x14ac:dyDescent="0.2"/>
    <row r="76" spans="1:15" ht="24" customHeight="1" x14ac:dyDescent="0.2">
      <c r="A76" s="89" t="s">
        <v>12</v>
      </c>
      <c r="B76" s="89" t="s">
        <v>2</v>
      </c>
      <c r="C76" s="89" t="s">
        <v>0</v>
      </c>
      <c r="D76" s="89" t="s">
        <v>3</v>
      </c>
      <c r="E76" s="89" t="s">
        <v>1</v>
      </c>
      <c r="F76" s="89" t="s">
        <v>5</v>
      </c>
      <c r="G76" s="89" t="s">
        <v>6</v>
      </c>
      <c r="H76" s="89" t="s">
        <v>9</v>
      </c>
      <c r="I76" s="90" t="s">
        <v>11</v>
      </c>
      <c r="J76" s="92" t="s">
        <v>230</v>
      </c>
      <c r="K76" s="92"/>
      <c r="L76" s="92"/>
      <c r="M76" s="92"/>
      <c r="N76" s="92"/>
      <c r="O76" s="92"/>
    </row>
    <row r="77" spans="1:15" ht="24" customHeight="1" x14ac:dyDescent="0.2">
      <c r="A77" s="89"/>
      <c r="B77" s="89"/>
      <c r="C77" s="89"/>
      <c r="D77" s="89"/>
      <c r="E77" s="89"/>
      <c r="F77" s="89"/>
      <c r="G77" s="89"/>
      <c r="H77" s="89"/>
      <c r="I77" s="90"/>
      <c r="J77" s="6">
        <v>1</v>
      </c>
      <c r="K77" s="6">
        <v>2</v>
      </c>
      <c r="L77" s="6">
        <v>3</v>
      </c>
      <c r="M77" s="6">
        <v>4</v>
      </c>
      <c r="N77" s="6" t="s">
        <v>15</v>
      </c>
      <c r="O77" s="6" t="s">
        <v>13</v>
      </c>
    </row>
    <row r="78" spans="1:15" ht="24" customHeight="1" x14ac:dyDescent="0.2">
      <c r="A78" s="44">
        <v>1</v>
      </c>
      <c r="B78" s="18" t="s">
        <v>139</v>
      </c>
      <c r="C78" s="19" t="s">
        <v>45</v>
      </c>
      <c r="D78" s="18" t="s">
        <v>46</v>
      </c>
      <c r="E78" s="20" t="s">
        <v>19</v>
      </c>
      <c r="F78" s="20" t="s">
        <v>35</v>
      </c>
      <c r="G78" s="20">
        <v>13</v>
      </c>
      <c r="H78" s="21" t="s">
        <v>50</v>
      </c>
      <c r="I78" s="21" t="s">
        <v>59</v>
      </c>
      <c r="J78" s="67">
        <v>632</v>
      </c>
      <c r="K78" s="67">
        <v>710</v>
      </c>
      <c r="L78" s="67">
        <v>765</v>
      </c>
      <c r="M78" s="67">
        <v>628</v>
      </c>
      <c r="N78" s="68">
        <f>MAX(J78:M78)</f>
        <v>765</v>
      </c>
      <c r="O78" s="69">
        <v>1</v>
      </c>
    </row>
    <row r="79" spans="1:15" ht="24" customHeight="1" x14ac:dyDescent="0.2"/>
    <row r="80" spans="1:15" ht="24" customHeight="1" x14ac:dyDescent="0.2">
      <c r="A80" s="89" t="s">
        <v>12</v>
      </c>
      <c r="B80" s="89" t="s">
        <v>2</v>
      </c>
      <c r="C80" s="89" t="s">
        <v>0</v>
      </c>
      <c r="D80" s="89" t="s">
        <v>3</v>
      </c>
      <c r="E80" s="89" t="s">
        <v>1</v>
      </c>
      <c r="F80" s="89" t="s">
        <v>5</v>
      </c>
      <c r="G80" s="89" t="s">
        <v>6</v>
      </c>
      <c r="H80" s="89" t="s">
        <v>9</v>
      </c>
      <c r="I80" s="90" t="s">
        <v>11</v>
      </c>
      <c r="J80" s="92" t="s">
        <v>120</v>
      </c>
      <c r="K80" s="92"/>
      <c r="L80" s="92"/>
      <c r="M80" s="92"/>
      <c r="N80" s="92"/>
      <c r="O80" s="92"/>
    </row>
    <row r="81" spans="1:15" ht="24" customHeight="1" x14ac:dyDescent="0.2">
      <c r="A81" s="89"/>
      <c r="B81" s="89"/>
      <c r="C81" s="89"/>
      <c r="D81" s="89"/>
      <c r="E81" s="89"/>
      <c r="F81" s="89"/>
      <c r="G81" s="89"/>
      <c r="H81" s="89"/>
      <c r="I81" s="90"/>
      <c r="J81" s="6">
        <v>1</v>
      </c>
      <c r="K81" s="6">
        <v>2</v>
      </c>
      <c r="L81" s="6">
        <v>3</v>
      </c>
      <c r="M81" s="6">
        <v>4</v>
      </c>
      <c r="N81" s="6" t="s">
        <v>15</v>
      </c>
      <c r="O81" s="6" t="s">
        <v>13</v>
      </c>
    </row>
    <row r="82" spans="1:15" ht="24" customHeight="1" x14ac:dyDescent="0.2">
      <c r="A82" s="44">
        <v>1</v>
      </c>
      <c r="B82" s="18" t="s">
        <v>124</v>
      </c>
      <c r="C82" s="19" t="s">
        <v>45</v>
      </c>
      <c r="D82" s="18" t="s">
        <v>46</v>
      </c>
      <c r="E82" s="20" t="s">
        <v>19</v>
      </c>
      <c r="F82" s="20" t="s">
        <v>35</v>
      </c>
      <c r="G82" s="20">
        <v>10</v>
      </c>
      <c r="H82" s="21" t="s">
        <v>119</v>
      </c>
      <c r="I82" s="21" t="s">
        <v>59</v>
      </c>
      <c r="J82" s="67">
        <v>532</v>
      </c>
      <c r="K82" s="67">
        <v>570</v>
      </c>
      <c r="L82" s="67">
        <v>592</v>
      </c>
      <c r="M82" s="67">
        <v>485</v>
      </c>
      <c r="N82" s="68">
        <f>MAX(J82:M82)</f>
        <v>592</v>
      </c>
      <c r="O82" s="69">
        <v>1</v>
      </c>
    </row>
    <row r="83" spans="1:15" ht="24" customHeight="1" x14ac:dyDescent="0.2"/>
    <row r="84" spans="1:15" ht="24" customHeight="1" x14ac:dyDescent="0.2">
      <c r="A84" s="89" t="s">
        <v>12</v>
      </c>
      <c r="B84" s="89" t="s">
        <v>2</v>
      </c>
      <c r="C84" s="89" t="s">
        <v>0</v>
      </c>
      <c r="D84" s="89" t="s">
        <v>3</v>
      </c>
      <c r="E84" s="89" t="s">
        <v>1</v>
      </c>
      <c r="F84" s="89" t="s">
        <v>5</v>
      </c>
      <c r="G84" s="89" t="s">
        <v>6</v>
      </c>
      <c r="H84" s="89" t="s">
        <v>9</v>
      </c>
      <c r="I84" s="90" t="s">
        <v>11</v>
      </c>
      <c r="J84" s="92" t="s">
        <v>120</v>
      </c>
      <c r="K84" s="92"/>
      <c r="L84" s="92"/>
      <c r="M84" s="92"/>
      <c r="N84" s="92"/>
      <c r="O84" s="92"/>
    </row>
    <row r="85" spans="1:15" ht="24" customHeight="1" x14ac:dyDescent="0.2">
      <c r="A85" s="89"/>
      <c r="B85" s="89"/>
      <c r="C85" s="89"/>
      <c r="D85" s="89"/>
      <c r="E85" s="89"/>
      <c r="F85" s="89"/>
      <c r="G85" s="89"/>
      <c r="H85" s="89"/>
      <c r="I85" s="90"/>
      <c r="J85" s="6">
        <v>1</v>
      </c>
      <c r="K85" s="6">
        <v>2</v>
      </c>
      <c r="L85" s="6">
        <v>3</v>
      </c>
      <c r="M85" s="6">
        <v>4</v>
      </c>
      <c r="N85" s="6" t="s">
        <v>15</v>
      </c>
      <c r="O85" s="6" t="s">
        <v>13</v>
      </c>
    </row>
    <row r="86" spans="1:15" ht="24" customHeight="1" x14ac:dyDescent="0.2">
      <c r="A86" s="44">
        <v>1</v>
      </c>
      <c r="B86" s="18" t="s">
        <v>143</v>
      </c>
      <c r="C86" s="19" t="s">
        <v>81</v>
      </c>
      <c r="D86" s="18" t="s">
        <v>105</v>
      </c>
      <c r="E86" s="20" t="s">
        <v>19</v>
      </c>
      <c r="F86" s="20" t="s">
        <v>35</v>
      </c>
      <c r="G86" s="20">
        <v>14</v>
      </c>
      <c r="H86" s="21" t="s">
        <v>50</v>
      </c>
      <c r="I86" s="21" t="s">
        <v>59</v>
      </c>
      <c r="J86" s="67">
        <v>1259</v>
      </c>
      <c r="K86" s="67">
        <v>1056</v>
      </c>
      <c r="L86" s="67">
        <v>1200</v>
      </c>
      <c r="M86" s="67">
        <v>1087</v>
      </c>
      <c r="N86" s="68">
        <f>MAX(J86:M86)</f>
        <v>1259</v>
      </c>
      <c r="O86" s="69">
        <v>1</v>
      </c>
    </row>
    <row r="87" spans="1:15" ht="24" customHeight="1" x14ac:dyDescent="0.2"/>
    <row r="88" spans="1:15" ht="24" customHeight="1" x14ac:dyDescent="0.2">
      <c r="A88" s="89" t="s">
        <v>12</v>
      </c>
      <c r="B88" s="89" t="s">
        <v>2</v>
      </c>
      <c r="C88" s="89" t="s">
        <v>0</v>
      </c>
      <c r="D88" s="89" t="s">
        <v>3</v>
      </c>
      <c r="E88" s="89" t="s">
        <v>1</v>
      </c>
      <c r="F88" s="89" t="s">
        <v>5</v>
      </c>
      <c r="G88" s="89" t="s">
        <v>6</v>
      </c>
      <c r="H88" s="89" t="s">
        <v>9</v>
      </c>
      <c r="I88" s="90" t="s">
        <v>11</v>
      </c>
      <c r="J88" s="92" t="s">
        <v>120</v>
      </c>
      <c r="K88" s="92"/>
      <c r="L88" s="92"/>
      <c r="M88" s="92"/>
      <c r="N88" s="92"/>
      <c r="O88" s="92"/>
    </row>
    <row r="89" spans="1:15" ht="24" customHeight="1" x14ac:dyDescent="0.2">
      <c r="A89" s="89"/>
      <c r="B89" s="89"/>
      <c r="C89" s="89"/>
      <c r="D89" s="89"/>
      <c r="E89" s="89"/>
      <c r="F89" s="89"/>
      <c r="G89" s="89"/>
      <c r="H89" s="89"/>
      <c r="I89" s="90"/>
      <c r="J89" s="6">
        <v>1</v>
      </c>
      <c r="K89" s="6">
        <v>2</v>
      </c>
      <c r="L89" s="6">
        <v>3</v>
      </c>
      <c r="M89" s="6">
        <v>4</v>
      </c>
      <c r="N89" s="6" t="s">
        <v>15</v>
      </c>
      <c r="O89" s="6" t="s">
        <v>13</v>
      </c>
    </row>
    <row r="90" spans="1:15" ht="24" customHeight="1" x14ac:dyDescent="0.2">
      <c r="A90" s="44">
        <v>1</v>
      </c>
      <c r="B90" s="18" t="s">
        <v>201</v>
      </c>
      <c r="C90" s="19" t="s">
        <v>42</v>
      </c>
      <c r="D90" s="18" t="s">
        <v>111</v>
      </c>
      <c r="E90" s="20" t="s">
        <v>19</v>
      </c>
      <c r="F90" s="20" t="s">
        <v>35</v>
      </c>
      <c r="G90" s="20">
        <v>19</v>
      </c>
      <c r="H90" s="21" t="s">
        <v>49</v>
      </c>
      <c r="I90" s="21" t="s">
        <v>59</v>
      </c>
      <c r="J90" s="67">
        <v>1580</v>
      </c>
      <c r="K90" s="67">
        <v>1549</v>
      </c>
      <c r="L90" s="67">
        <v>1690</v>
      </c>
      <c r="M90" s="67">
        <v>1570</v>
      </c>
      <c r="N90" s="68">
        <f>MAX(J90:M90)</f>
        <v>1690</v>
      </c>
      <c r="O90" s="69">
        <v>1</v>
      </c>
    </row>
    <row r="91" spans="1:15" ht="24" customHeight="1" x14ac:dyDescent="0.2"/>
    <row r="92" spans="1:15" ht="24" customHeight="1" x14ac:dyDescent="0.2">
      <c r="A92" s="89" t="s">
        <v>12</v>
      </c>
      <c r="B92" s="89" t="s">
        <v>2</v>
      </c>
      <c r="C92" s="89" t="s">
        <v>0</v>
      </c>
      <c r="D92" s="89" t="s">
        <v>3</v>
      </c>
      <c r="E92" s="89" t="s">
        <v>1</v>
      </c>
      <c r="F92" s="89" t="s">
        <v>5</v>
      </c>
      <c r="G92" s="89" t="s">
        <v>6</v>
      </c>
      <c r="H92" s="89" t="s">
        <v>9</v>
      </c>
      <c r="I92" s="90" t="s">
        <v>11</v>
      </c>
      <c r="J92" s="92" t="s">
        <v>8</v>
      </c>
      <c r="K92" s="92"/>
      <c r="L92" s="92"/>
      <c r="M92" s="92"/>
      <c r="N92" s="92"/>
      <c r="O92" s="92"/>
    </row>
    <row r="93" spans="1:15" ht="24" customHeight="1" x14ac:dyDescent="0.2">
      <c r="A93" s="89"/>
      <c r="B93" s="89"/>
      <c r="C93" s="89"/>
      <c r="D93" s="89"/>
      <c r="E93" s="89"/>
      <c r="F93" s="89"/>
      <c r="G93" s="89"/>
      <c r="H93" s="89"/>
      <c r="I93" s="90"/>
      <c r="J93" s="6">
        <v>1</v>
      </c>
      <c r="K93" s="6">
        <v>2</v>
      </c>
      <c r="L93" s="6">
        <v>3</v>
      </c>
      <c r="M93" s="6">
        <v>4</v>
      </c>
      <c r="N93" s="6" t="s">
        <v>15</v>
      </c>
      <c r="O93" s="6" t="s">
        <v>13</v>
      </c>
    </row>
    <row r="94" spans="1:15" ht="24" customHeight="1" x14ac:dyDescent="0.2">
      <c r="A94" s="44">
        <v>1</v>
      </c>
      <c r="B94" s="22" t="s">
        <v>211</v>
      </c>
      <c r="C94" s="23" t="s">
        <v>54</v>
      </c>
      <c r="D94" s="23" t="s">
        <v>127</v>
      </c>
      <c r="E94" s="24" t="s">
        <v>19</v>
      </c>
      <c r="F94" s="24" t="s">
        <v>35</v>
      </c>
      <c r="G94" s="24">
        <v>14</v>
      </c>
      <c r="H94" s="24" t="s">
        <v>50</v>
      </c>
      <c r="I94" s="24" t="s">
        <v>59</v>
      </c>
      <c r="J94" s="67">
        <v>559</v>
      </c>
      <c r="K94" s="67">
        <v>581</v>
      </c>
      <c r="L94" s="67">
        <v>574</v>
      </c>
      <c r="M94" s="67">
        <v>558</v>
      </c>
      <c r="N94" s="68">
        <f>MAX(J94:M94)</f>
        <v>581</v>
      </c>
      <c r="O94" s="69">
        <v>1</v>
      </c>
    </row>
    <row r="95" spans="1:15" ht="24" customHeight="1" x14ac:dyDescent="0.2">
      <c r="A95" s="44">
        <v>2</v>
      </c>
      <c r="B95" s="18" t="s">
        <v>132</v>
      </c>
      <c r="C95" s="19" t="s">
        <v>21</v>
      </c>
      <c r="D95" s="18" t="s">
        <v>24</v>
      </c>
      <c r="E95" s="20" t="s">
        <v>19</v>
      </c>
      <c r="F95" s="20" t="s">
        <v>35</v>
      </c>
      <c r="G95" s="20">
        <v>13</v>
      </c>
      <c r="H95" s="21" t="s">
        <v>50</v>
      </c>
      <c r="I95" s="21" t="s">
        <v>59</v>
      </c>
      <c r="J95" s="67">
        <v>425</v>
      </c>
      <c r="K95" s="67" t="s">
        <v>234</v>
      </c>
      <c r="L95" s="67">
        <v>419</v>
      </c>
      <c r="M95" s="67">
        <v>423</v>
      </c>
      <c r="N95" s="68">
        <f>MAX(J95:M95)</f>
        <v>425</v>
      </c>
      <c r="O95" s="69">
        <v>2</v>
      </c>
    </row>
    <row r="96" spans="1:15" ht="24" customHeight="1" x14ac:dyDescent="0.2">
      <c r="A96" s="44">
        <v>3</v>
      </c>
      <c r="B96" s="22" t="s">
        <v>140</v>
      </c>
      <c r="C96" s="23" t="s">
        <v>17</v>
      </c>
      <c r="D96" s="22" t="s">
        <v>18</v>
      </c>
      <c r="E96" s="25" t="s">
        <v>19</v>
      </c>
      <c r="F96" s="25" t="s">
        <v>35</v>
      </c>
      <c r="G96" s="25">
        <v>14</v>
      </c>
      <c r="H96" s="21" t="s">
        <v>50</v>
      </c>
      <c r="I96" s="24" t="s">
        <v>59</v>
      </c>
      <c r="J96" s="67">
        <v>292</v>
      </c>
      <c r="K96" s="67">
        <v>267</v>
      </c>
      <c r="L96" s="67">
        <v>218</v>
      </c>
      <c r="M96" s="67">
        <v>327</v>
      </c>
      <c r="N96" s="68">
        <f>MAX(J96:M96)</f>
        <v>327</v>
      </c>
      <c r="O96" s="69">
        <v>3</v>
      </c>
    </row>
    <row r="97" spans="1:15" ht="24" customHeight="1" x14ac:dyDescent="0.2"/>
    <row r="98" spans="1:15" ht="24" customHeight="1" x14ac:dyDescent="0.2">
      <c r="A98" s="89" t="s">
        <v>12</v>
      </c>
      <c r="B98" s="89" t="s">
        <v>2</v>
      </c>
      <c r="C98" s="89" t="s">
        <v>0</v>
      </c>
      <c r="D98" s="89" t="s">
        <v>3</v>
      </c>
      <c r="E98" s="89" t="s">
        <v>1</v>
      </c>
      <c r="F98" s="89" t="s">
        <v>5</v>
      </c>
      <c r="G98" s="89" t="s">
        <v>6</v>
      </c>
      <c r="H98" s="89" t="s">
        <v>9</v>
      </c>
      <c r="I98" s="90" t="s">
        <v>11</v>
      </c>
      <c r="J98" s="92" t="s">
        <v>8</v>
      </c>
      <c r="K98" s="92"/>
      <c r="L98" s="92"/>
      <c r="M98" s="92"/>
      <c r="N98" s="92"/>
      <c r="O98" s="92"/>
    </row>
    <row r="99" spans="1:15" ht="24" customHeight="1" x14ac:dyDescent="0.2">
      <c r="A99" s="89"/>
      <c r="B99" s="89"/>
      <c r="C99" s="89"/>
      <c r="D99" s="89"/>
      <c r="E99" s="89"/>
      <c r="F99" s="89"/>
      <c r="G99" s="89"/>
      <c r="H99" s="89"/>
      <c r="I99" s="90"/>
      <c r="J99" s="6">
        <v>1</v>
      </c>
      <c r="K99" s="6">
        <v>2</v>
      </c>
      <c r="L99" s="6">
        <v>3</v>
      </c>
      <c r="M99" s="6">
        <v>4</v>
      </c>
      <c r="N99" s="6" t="s">
        <v>15</v>
      </c>
      <c r="O99" s="6" t="s">
        <v>13</v>
      </c>
    </row>
    <row r="100" spans="1:15" ht="24" customHeight="1" x14ac:dyDescent="0.2">
      <c r="A100" s="44">
        <v>1</v>
      </c>
      <c r="B100" s="35" t="s">
        <v>231</v>
      </c>
      <c r="C100" s="23" t="s">
        <v>17</v>
      </c>
      <c r="D100" s="23" t="s">
        <v>75</v>
      </c>
      <c r="E100" s="24" t="s">
        <v>19</v>
      </c>
      <c r="F100" s="24" t="s">
        <v>35</v>
      </c>
      <c r="G100" s="24">
        <v>16</v>
      </c>
      <c r="H100" s="21" t="s">
        <v>10</v>
      </c>
      <c r="I100" s="24" t="s">
        <v>59</v>
      </c>
      <c r="J100" s="67">
        <v>855</v>
      </c>
      <c r="K100" s="67">
        <v>919</v>
      </c>
      <c r="L100" s="67">
        <v>882</v>
      </c>
      <c r="M100" s="67">
        <v>879</v>
      </c>
      <c r="N100" s="68">
        <f t="shared" ref="N100:N107" si="3">MAX(J100:M100)</f>
        <v>919</v>
      </c>
      <c r="O100" s="69">
        <v>1</v>
      </c>
    </row>
    <row r="101" spans="1:15" ht="24" customHeight="1" x14ac:dyDescent="0.2">
      <c r="A101" s="44">
        <v>2</v>
      </c>
      <c r="B101" s="35" t="s">
        <v>232</v>
      </c>
      <c r="C101" s="23" t="s">
        <v>17</v>
      </c>
      <c r="D101" s="23" t="s">
        <v>75</v>
      </c>
      <c r="E101" s="24" t="s">
        <v>19</v>
      </c>
      <c r="F101" s="24" t="s">
        <v>35</v>
      </c>
      <c r="G101" s="24">
        <v>18</v>
      </c>
      <c r="H101" s="21" t="s">
        <v>10</v>
      </c>
      <c r="I101" s="24" t="s">
        <v>59</v>
      </c>
      <c r="J101" s="67">
        <v>634</v>
      </c>
      <c r="K101" s="67">
        <v>707</v>
      </c>
      <c r="L101" s="67">
        <v>647</v>
      </c>
      <c r="M101" s="67">
        <v>647</v>
      </c>
      <c r="N101" s="68">
        <f t="shared" si="3"/>
        <v>707</v>
      </c>
      <c r="O101" s="69">
        <v>2</v>
      </c>
    </row>
    <row r="102" spans="1:15" ht="24" customHeight="1" x14ac:dyDescent="0.2">
      <c r="A102" s="44">
        <v>3</v>
      </c>
      <c r="B102" s="18" t="s">
        <v>195</v>
      </c>
      <c r="C102" s="19" t="s">
        <v>87</v>
      </c>
      <c r="D102" s="18" t="s">
        <v>88</v>
      </c>
      <c r="E102" s="20" t="s">
        <v>19</v>
      </c>
      <c r="F102" s="20" t="s">
        <v>35</v>
      </c>
      <c r="G102" s="20">
        <v>16</v>
      </c>
      <c r="H102" s="21" t="s">
        <v>10</v>
      </c>
      <c r="I102" s="21" t="s">
        <v>59</v>
      </c>
      <c r="J102" s="67">
        <v>673</v>
      </c>
      <c r="K102" s="67">
        <v>657</v>
      </c>
      <c r="L102" s="67">
        <v>642</v>
      </c>
      <c r="M102" s="67">
        <v>703</v>
      </c>
      <c r="N102" s="68">
        <f t="shared" si="3"/>
        <v>703</v>
      </c>
      <c r="O102" s="69">
        <v>3</v>
      </c>
    </row>
    <row r="103" spans="1:15" ht="24" customHeight="1" x14ac:dyDescent="0.2">
      <c r="A103" s="44">
        <v>4</v>
      </c>
      <c r="B103" s="41" t="s">
        <v>227</v>
      </c>
      <c r="C103" s="41" t="s">
        <v>39</v>
      </c>
      <c r="D103" s="41" t="s">
        <v>161</v>
      </c>
      <c r="E103" s="21" t="s">
        <v>19</v>
      </c>
      <c r="F103" s="21" t="s">
        <v>35</v>
      </c>
      <c r="G103" s="21">
        <v>18</v>
      </c>
      <c r="H103" s="21" t="s">
        <v>10</v>
      </c>
      <c r="I103" s="21" t="s">
        <v>59</v>
      </c>
      <c r="J103" s="67">
        <v>633</v>
      </c>
      <c r="K103" s="67">
        <v>594</v>
      </c>
      <c r="L103" s="67">
        <v>535</v>
      </c>
      <c r="M103" s="67">
        <v>619</v>
      </c>
      <c r="N103" s="68">
        <f t="shared" si="3"/>
        <v>633</v>
      </c>
      <c r="O103" s="69">
        <v>4</v>
      </c>
    </row>
    <row r="104" spans="1:15" ht="24" customHeight="1" x14ac:dyDescent="0.2">
      <c r="A104" s="44">
        <v>5</v>
      </c>
      <c r="B104" s="18" t="s">
        <v>162</v>
      </c>
      <c r="C104" s="19" t="s">
        <v>39</v>
      </c>
      <c r="D104" s="18" t="s">
        <v>161</v>
      </c>
      <c r="E104" s="20" t="s">
        <v>19</v>
      </c>
      <c r="F104" s="20" t="s">
        <v>35</v>
      </c>
      <c r="G104" s="20">
        <v>17</v>
      </c>
      <c r="H104" s="21" t="s">
        <v>10</v>
      </c>
      <c r="I104" s="21" t="s">
        <v>59</v>
      </c>
      <c r="J104" s="67">
        <v>458</v>
      </c>
      <c r="K104" s="67">
        <v>419</v>
      </c>
      <c r="L104" s="67">
        <v>374</v>
      </c>
      <c r="M104" s="67">
        <v>333</v>
      </c>
      <c r="N104" s="68">
        <f t="shared" si="3"/>
        <v>458</v>
      </c>
      <c r="O104" s="69">
        <v>5</v>
      </c>
    </row>
    <row r="105" spans="1:15" ht="24" customHeight="1" x14ac:dyDescent="0.2">
      <c r="A105" s="44">
        <v>6</v>
      </c>
      <c r="B105" s="22" t="s">
        <v>167</v>
      </c>
      <c r="C105" s="23" t="s">
        <v>42</v>
      </c>
      <c r="D105" s="23" t="s">
        <v>48</v>
      </c>
      <c r="E105" s="24" t="s">
        <v>19</v>
      </c>
      <c r="F105" s="24" t="s">
        <v>35</v>
      </c>
      <c r="G105" s="24">
        <v>18</v>
      </c>
      <c r="H105" s="21" t="s">
        <v>10</v>
      </c>
      <c r="I105" s="24" t="s">
        <v>59</v>
      </c>
      <c r="J105" s="67">
        <v>296</v>
      </c>
      <c r="K105" s="67">
        <v>266</v>
      </c>
      <c r="L105" s="67">
        <v>340</v>
      </c>
      <c r="M105" s="67">
        <v>378</v>
      </c>
      <c r="N105" s="68">
        <f t="shared" si="3"/>
        <v>378</v>
      </c>
      <c r="O105" s="69">
        <v>6</v>
      </c>
    </row>
    <row r="106" spans="1:15" ht="24" customHeight="1" x14ac:dyDescent="0.2">
      <c r="A106" s="44">
        <v>7</v>
      </c>
      <c r="B106" s="18" t="s">
        <v>160</v>
      </c>
      <c r="C106" s="19" t="s">
        <v>39</v>
      </c>
      <c r="D106" s="18" t="s">
        <v>161</v>
      </c>
      <c r="E106" s="20" t="s">
        <v>19</v>
      </c>
      <c r="F106" s="20" t="s">
        <v>35</v>
      </c>
      <c r="G106" s="20">
        <v>17</v>
      </c>
      <c r="H106" s="21" t="s">
        <v>10</v>
      </c>
      <c r="I106" s="21" t="s">
        <v>59</v>
      </c>
      <c r="J106" s="67">
        <v>257</v>
      </c>
      <c r="K106" s="67">
        <v>251</v>
      </c>
      <c r="L106" s="67">
        <v>358</v>
      </c>
      <c r="M106" s="67" t="s">
        <v>234</v>
      </c>
      <c r="N106" s="68">
        <f t="shared" si="3"/>
        <v>358</v>
      </c>
      <c r="O106" s="69">
        <v>7</v>
      </c>
    </row>
    <row r="107" spans="1:15" ht="24" customHeight="1" x14ac:dyDescent="0.2">
      <c r="A107" s="44">
        <v>8</v>
      </c>
      <c r="B107" s="18" t="s">
        <v>155</v>
      </c>
      <c r="C107" s="19" t="s">
        <v>45</v>
      </c>
      <c r="D107" s="18" t="s">
        <v>84</v>
      </c>
      <c r="E107" s="20" t="s">
        <v>19</v>
      </c>
      <c r="F107" s="20" t="s">
        <v>35</v>
      </c>
      <c r="G107" s="20">
        <v>16</v>
      </c>
      <c r="H107" s="21" t="s">
        <v>10</v>
      </c>
      <c r="I107" s="21" t="s">
        <v>59</v>
      </c>
      <c r="J107" s="67">
        <v>268</v>
      </c>
      <c r="K107" s="67">
        <v>284</v>
      </c>
      <c r="L107" s="67">
        <v>297</v>
      </c>
      <c r="M107" s="67">
        <v>322</v>
      </c>
      <c r="N107" s="68">
        <f t="shared" si="3"/>
        <v>322</v>
      </c>
      <c r="O107" s="69">
        <v>8</v>
      </c>
    </row>
    <row r="108" spans="1:15" ht="24" customHeight="1" x14ac:dyDescent="0.2"/>
    <row r="109" spans="1:15" ht="24" customHeight="1" x14ac:dyDescent="0.2">
      <c r="A109" s="89" t="s">
        <v>12</v>
      </c>
      <c r="B109" s="89" t="s">
        <v>2</v>
      </c>
      <c r="C109" s="89" t="s">
        <v>0</v>
      </c>
      <c r="D109" s="89" t="s">
        <v>3</v>
      </c>
      <c r="E109" s="89" t="s">
        <v>1</v>
      </c>
      <c r="F109" s="89" t="s">
        <v>5</v>
      </c>
      <c r="G109" s="89" t="s">
        <v>6</v>
      </c>
      <c r="H109" s="89" t="s">
        <v>9</v>
      </c>
      <c r="I109" s="90" t="s">
        <v>11</v>
      </c>
      <c r="J109" s="92" t="s">
        <v>8</v>
      </c>
      <c r="K109" s="92"/>
      <c r="L109" s="92"/>
      <c r="M109" s="92"/>
      <c r="N109" s="92"/>
      <c r="O109" s="92"/>
    </row>
    <row r="110" spans="1:15" ht="24" customHeight="1" x14ac:dyDescent="0.2">
      <c r="A110" s="89"/>
      <c r="B110" s="89"/>
      <c r="C110" s="89"/>
      <c r="D110" s="89"/>
      <c r="E110" s="89"/>
      <c r="F110" s="89"/>
      <c r="G110" s="89"/>
      <c r="H110" s="89"/>
      <c r="I110" s="90"/>
      <c r="J110" s="6">
        <v>1</v>
      </c>
      <c r="K110" s="6">
        <v>2</v>
      </c>
      <c r="L110" s="6">
        <v>3</v>
      </c>
      <c r="M110" s="6">
        <v>4</v>
      </c>
      <c r="N110" s="6" t="s">
        <v>15</v>
      </c>
      <c r="O110" s="6" t="s">
        <v>13</v>
      </c>
    </row>
    <row r="111" spans="1:15" ht="24" customHeight="1" x14ac:dyDescent="0.2">
      <c r="A111" s="44">
        <v>1</v>
      </c>
      <c r="B111" s="18" t="s">
        <v>233</v>
      </c>
      <c r="C111" s="19" t="s">
        <v>30</v>
      </c>
      <c r="D111" s="18" t="s">
        <v>43</v>
      </c>
      <c r="E111" s="20" t="s">
        <v>19</v>
      </c>
      <c r="F111" s="20" t="s">
        <v>35</v>
      </c>
      <c r="G111" s="20">
        <v>25</v>
      </c>
      <c r="H111" s="24" t="s">
        <v>49</v>
      </c>
      <c r="I111" s="21" t="s">
        <v>59</v>
      </c>
      <c r="J111" s="67">
        <v>643</v>
      </c>
      <c r="K111" s="67">
        <v>690</v>
      </c>
      <c r="L111" s="67">
        <v>716</v>
      </c>
      <c r="M111" s="67">
        <v>699</v>
      </c>
      <c r="N111" s="68">
        <f>MAX(J111:M111)</f>
        <v>716</v>
      </c>
      <c r="O111" s="69">
        <v>1</v>
      </c>
    </row>
    <row r="112" spans="1:15" ht="24" customHeight="1" x14ac:dyDescent="0.2">
      <c r="A112" s="44">
        <v>3</v>
      </c>
      <c r="B112" s="41" t="s">
        <v>215</v>
      </c>
      <c r="C112" s="41" t="s">
        <v>39</v>
      </c>
      <c r="D112" s="41" t="s">
        <v>161</v>
      </c>
      <c r="E112" s="21" t="s">
        <v>19</v>
      </c>
      <c r="F112" s="21" t="s">
        <v>35</v>
      </c>
      <c r="G112" s="21">
        <v>19</v>
      </c>
      <c r="H112" s="21" t="s">
        <v>49</v>
      </c>
      <c r="I112" s="21" t="s">
        <v>59</v>
      </c>
      <c r="J112" s="67">
        <v>492</v>
      </c>
      <c r="K112" s="67">
        <v>564</v>
      </c>
      <c r="L112" s="67" t="s">
        <v>234</v>
      </c>
      <c r="M112" s="67">
        <v>459</v>
      </c>
      <c r="N112" s="68">
        <f>MAX(J112:M112)</f>
        <v>564</v>
      </c>
      <c r="O112" s="69">
        <v>2</v>
      </c>
    </row>
    <row r="113" spans="1:15" ht="24" customHeight="1" x14ac:dyDescent="0.2">
      <c r="A113" s="44">
        <v>4</v>
      </c>
      <c r="B113" s="18" t="s">
        <v>210</v>
      </c>
      <c r="C113" s="19" t="s">
        <v>30</v>
      </c>
      <c r="D113" s="19" t="s">
        <v>31</v>
      </c>
      <c r="E113" s="21" t="s">
        <v>19</v>
      </c>
      <c r="F113" s="21" t="s">
        <v>35</v>
      </c>
      <c r="G113" s="21">
        <v>32</v>
      </c>
      <c r="H113" s="21" t="s">
        <v>49</v>
      </c>
      <c r="I113" s="21" t="s">
        <v>59</v>
      </c>
      <c r="J113" s="67">
        <v>522</v>
      </c>
      <c r="K113" s="67">
        <v>536</v>
      </c>
      <c r="L113" s="67">
        <v>540</v>
      </c>
      <c r="M113" s="67">
        <v>556</v>
      </c>
      <c r="N113" s="68">
        <f>MAX(J113:M113)</f>
        <v>556</v>
      </c>
      <c r="O113" s="69">
        <v>3</v>
      </c>
    </row>
    <row r="114" spans="1:15" ht="24" customHeight="1" x14ac:dyDescent="0.2">
      <c r="A114" s="44">
        <v>5</v>
      </c>
      <c r="B114" s="18" t="s">
        <v>209</v>
      </c>
      <c r="C114" s="19" t="s">
        <v>30</v>
      </c>
      <c r="D114" s="18" t="s">
        <v>103</v>
      </c>
      <c r="E114" s="20" t="s">
        <v>19</v>
      </c>
      <c r="F114" s="20" t="s">
        <v>35</v>
      </c>
      <c r="G114" s="20">
        <v>24</v>
      </c>
      <c r="H114" s="21" t="s">
        <v>49</v>
      </c>
      <c r="I114" s="21" t="s">
        <v>59</v>
      </c>
      <c r="J114" s="67">
        <v>409</v>
      </c>
      <c r="K114" s="67">
        <v>427</v>
      </c>
      <c r="L114" s="67">
        <v>458</v>
      </c>
      <c r="M114" s="67">
        <v>469</v>
      </c>
      <c r="N114" s="68">
        <f>MAX(J114:M114)</f>
        <v>469</v>
      </c>
      <c r="O114" s="69">
        <v>4</v>
      </c>
    </row>
    <row r="115" spans="1:15" ht="24" customHeight="1" x14ac:dyDescent="0.2"/>
    <row r="1022122" spans="8:8" x14ac:dyDescent="0.2">
      <c r="H1022122" s="43" t="s">
        <v>188</v>
      </c>
    </row>
  </sheetData>
  <sortState ref="B60:N62">
    <sortCondition descending="1" ref="N60:N62"/>
  </sortState>
  <mergeCells count="140">
    <mergeCell ref="J109:O109"/>
    <mergeCell ref="G98:G99"/>
    <mergeCell ref="H98:H99"/>
    <mergeCell ref="I98:I99"/>
    <mergeCell ref="J98:O98"/>
    <mergeCell ref="A109:A110"/>
    <mergeCell ref="B109:B110"/>
    <mergeCell ref="C109:C110"/>
    <mergeCell ref="D109:D110"/>
    <mergeCell ref="E109:E110"/>
    <mergeCell ref="F109:F110"/>
    <mergeCell ref="A98:A99"/>
    <mergeCell ref="B98:B99"/>
    <mergeCell ref="C98:C99"/>
    <mergeCell ref="D98:D99"/>
    <mergeCell ref="E98:E99"/>
    <mergeCell ref="F98:F99"/>
    <mergeCell ref="G109:G110"/>
    <mergeCell ref="H109:H110"/>
    <mergeCell ref="I109:I110"/>
    <mergeCell ref="J88:O88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O92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0:O80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O84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72:O72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O76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64:O64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O68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19:O19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O41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G1:G2"/>
    <mergeCell ref="H1:H2"/>
    <mergeCell ref="I1:I2"/>
    <mergeCell ref="J1:O1"/>
    <mergeCell ref="A6:A7"/>
    <mergeCell ref="B6:B7"/>
    <mergeCell ref="C6:C7"/>
    <mergeCell ref="D6:D7"/>
    <mergeCell ref="E6:E7"/>
    <mergeCell ref="F6:F7"/>
    <mergeCell ref="A1:A2"/>
    <mergeCell ref="B1:B2"/>
    <mergeCell ref="C1:C2"/>
    <mergeCell ref="D1:D2"/>
    <mergeCell ref="E1:E2"/>
    <mergeCell ref="F1:F2"/>
    <mergeCell ref="G6:G7"/>
    <mergeCell ref="H6:H7"/>
    <mergeCell ref="I6:I7"/>
    <mergeCell ref="J6:O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landscape" r:id="rId1"/>
  <headerFooter>
    <oddHeader xml:space="preserve">&amp;CTÜRKİYE ÖZEL SPORCULAR SPOR FEDERASYONU 
2.BÖLGE (KARADENİZ BÖLGESİ) ATLETİZM ŞAMPİYONASI
 11-12 MART 2015 ANTALYA
&amp;"Arial,Kalın"&amp;14 MENTAL ERKEKLER </oddHeader>
    <oddFooter>&amp;CSAYFA - &amp;P</oddFooter>
  </headerFooter>
  <rowBreaks count="6" manualBreakCount="6">
    <brk id="17" max="14" man="1"/>
    <brk id="39" max="14" man="1"/>
    <brk id="62" max="14" man="1"/>
    <brk id="86" max="14" man="1"/>
    <brk id="107" max="14" man="1"/>
    <brk id="114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view="pageBreakPreview" zoomScale="85" zoomScaleSheetLayoutView="85" workbookViewId="0">
      <selection activeCell="D49" sqref="D49"/>
    </sheetView>
  </sheetViews>
  <sheetFormatPr defaultColWidth="8.85546875" defaultRowHeight="12.75" x14ac:dyDescent="0.2"/>
  <cols>
    <col min="1" max="1" width="5.140625" style="53" customWidth="1"/>
    <col min="2" max="2" width="19.7109375" style="47" bestFit="1" customWidth="1"/>
    <col min="3" max="3" width="9.5703125" style="54" bestFit="1" customWidth="1"/>
    <col min="4" max="4" width="31.140625" style="47" customWidth="1"/>
    <col min="5" max="5" width="9.7109375" style="54" bestFit="1" customWidth="1"/>
    <col min="6" max="6" width="8.42578125" style="54" bestFit="1" customWidth="1"/>
    <col min="7" max="7" width="4.7109375" style="54" bestFit="1" customWidth="1"/>
    <col min="8" max="8" width="11.28515625" style="54" customWidth="1"/>
    <col min="9" max="9" width="8.28515625" style="54" customWidth="1"/>
    <col min="10" max="10" width="9" style="57" customWidth="1"/>
    <col min="11" max="11" width="10.42578125" style="55" customWidth="1"/>
    <col min="12" max="14" width="8.85546875" style="47"/>
    <col min="15" max="15" width="11.7109375" style="47" customWidth="1"/>
    <col min="16" max="16384" width="8.85546875" style="47"/>
  </cols>
  <sheetData>
    <row r="1" spans="1:15" ht="24" customHeight="1" x14ac:dyDescent="0.2">
      <c r="A1" s="46" t="s">
        <v>12</v>
      </c>
      <c r="B1" s="13" t="s">
        <v>2</v>
      </c>
      <c r="C1" s="13" t="s">
        <v>0</v>
      </c>
      <c r="D1" s="13" t="s">
        <v>3</v>
      </c>
      <c r="E1" s="13" t="s">
        <v>1</v>
      </c>
      <c r="F1" s="13" t="s">
        <v>5</v>
      </c>
      <c r="G1" s="13" t="s">
        <v>6</v>
      </c>
      <c r="H1" s="13" t="s">
        <v>9</v>
      </c>
      <c r="I1" s="13" t="s">
        <v>11</v>
      </c>
      <c r="J1" s="16" t="s">
        <v>14</v>
      </c>
      <c r="K1" s="16" t="s">
        <v>13</v>
      </c>
    </row>
    <row r="2" spans="1:15" ht="24" customHeight="1" x14ac:dyDescent="0.2">
      <c r="A2" s="48">
        <v>1</v>
      </c>
      <c r="B2" s="77" t="s">
        <v>44</v>
      </c>
      <c r="C2" s="77" t="s">
        <v>45</v>
      </c>
      <c r="D2" s="77" t="s">
        <v>46</v>
      </c>
      <c r="E2" s="50" t="s">
        <v>19</v>
      </c>
      <c r="F2" s="50" t="s">
        <v>35</v>
      </c>
      <c r="G2" s="50">
        <v>14</v>
      </c>
      <c r="H2" s="36" t="s">
        <v>50</v>
      </c>
      <c r="I2" s="50" t="s">
        <v>4</v>
      </c>
      <c r="J2" s="68">
        <v>1768</v>
      </c>
      <c r="K2" s="69">
        <v>1</v>
      </c>
      <c r="L2" s="51"/>
      <c r="M2" s="51"/>
      <c r="N2" s="51"/>
    </row>
    <row r="3" spans="1:15" ht="24" customHeight="1" x14ac:dyDescent="0.2">
      <c r="A3" s="37">
        <v>2</v>
      </c>
      <c r="B3" s="38" t="s">
        <v>38</v>
      </c>
      <c r="C3" s="38" t="s">
        <v>39</v>
      </c>
      <c r="D3" s="38" t="s">
        <v>40</v>
      </c>
      <c r="E3" s="20" t="s">
        <v>19</v>
      </c>
      <c r="F3" s="20" t="s">
        <v>35</v>
      </c>
      <c r="G3" s="20">
        <v>14</v>
      </c>
      <c r="H3" s="36" t="s">
        <v>50</v>
      </c>
      <c r="I3" s="20" t="s">
        <v>4</v>
      </c>
      <c r="J3" s="68">
        <v>3934</v>
      </c>
      <c r="K3" s="69">
        <v>2</v>
      </c>
      <c r="L3" s="52"/>
      <c r="M3" s="51"/>
      <c r="N3" s="51"/>
    </row>
    <row r="4" spans="1:15" ht="24" customHeight="1" x14ac:dyDescent="0.2">
      <c r="J4" s="72"/>
    </row>
    <row r="5" spans="1:15" ht="24" customHeight="1" x14ac:dyDescent="0.2">
      <c r="A5" s="46" t="s">
        <v>12</v>
      </c>
      <c r="B5" s="13" t="s">
        <v>2</v>
      </c>
      <c r="C5" s="13" t="s">
        <v>0</v>
      </c>
      <c r="D5" s="13" t="s">
        <v>3</v>
      </c>
      <c r="E5" s="13" t="s">
        <v>1</v>
      </c>
      <c r="F5" s="13" t="s">
        <v>5</v>
      </c>
      <c r="G5" s="13" t="s">
        <v>6</v>
      </c>
      <c r="H5" s="13" t="s">
        <v>9</v>
      </c>
      <c r="I5" s="13" t="s">
        <v>11</v>
      </c>
      <c r="J5" s="78" t="s">
        <v>14</v>
      </c>
      <c r="K5" s="16" t="s">
        <v>13</v>
      </c>
      <c r="O5" s="56"/>
    </row>
    <row r="6" spans="1:15" ht="24" customHeight="1" x14ac:dyDescent="0.2">
      <c r="A6" s="37">
        <v>1</v>
      </c>
      <c r="B6" s="22" t="s">
        <v>41</v>
      </c>
      <c r="C6" s="22" t="s">
        <v>42</v>
      </c>
      <c r="D6" s="18" t="s">
        <v>43</v>
      </c>
      <c r="E6" s="20" t="s">
        <v>19</v>
      </c>
      <c r="F6" s="20" t="s">
        <v>35</v>
      </c>
      <c r="G6" s="20">
        <v>16</v>
      </c>
      <c r="H6" s="25" t="s">
        <v>10</v>
      </c>
      <c r="I6" s="25" t="s">
        <v>4</v>
      </c>
      <c r="J6" s="68">
        <v>1642</v>
      </c>
      <c r="K6" s="69">
        <v>1</v>
      </c>
    </row>
    <row r="7" spans="1:15" ht="24" customHeight="1" x14ac:dyDescent="0.2">
      <c r="A7" s="37">
        <v>2</v>
      </c>
      <c r="B7" s="26" t="s">
        <v>47</v>
      </c>
      <c r="C7" s="26" t="s">
        <v>42</v>
      </c>
      <c r="D7" s="26" t="s">
        <v>48</v>
      </c>
      <c r="E7" s="36" t="s">
        <v>19</v>
      </c>
      <c r="F7" s="36" t="s">
        <v>35</v>
      </c>
      <c r="G7" s="36">
        <v>15</v>
      </c>
      <c r="H7" s="36" t="s">
        <v>10</v>
      </c>
      <c r="I7" s="36" t="s">
        <v>4</v>
      </c>
      <c r="J7" s="68">
        <v>1934</v>
      </c>
      <c r="K7" s="69">
        <v>2</v>
      </c>
    </row>
    <row r="8" spans="1:15" ht="24" customHeight="1" x14ac:dyDescent="0.2">
      <c r="A8" s="37">
        <v>3</v>
      </c>
      <c r="B8" s="18" t="s">
        <v>37</v>
      </c>
      <c r="C8" s="18" t="s">
        <v>21</v>
      </c>
      <c r="D8" s="18" t="s">
        <v>24</v>
      </c>
      <c r="E8" s="20" t="s">
        <v>19</v>
      </c>
      <c r="F8" s="20" t="s">
        <v>35</v>
      </c>
      <c r="G8" s="20">
        <v>17</v>
      </c>
      <c r="H8" s="25" t="s">
        <v>10</v>
      </c>
      <c r="I8" s="20" t="s">
        <v>4</v>
      </c>
      <c r="J8" s="68">
        <v>2002</v>
      </c>
      <c r="K8" s="69">
        <v>3</v>
      </c>
    </row>
    <row r="9" spans="1:15" ht="24" customHeight="1" x14ac:dyDescent="0.2">
      <c r="A9" s="37">
        <v>4</v>
      </c>
      <c r="B9" s="26" t="s">
        <v>32</v>
      </c>
      <c r="C9" s="26" t="s">
        <v>33</v>
      </c>
      <c r="D9" s="26" t="s">
        <v>34</v>
      </c>
      <c r="E9" s="36" t="s">
        <v>19</v>
      </c>
      <c r="F9" s="36" t="s">
        <v>35</v>
      </c>
      <c r="G9" s="36">
        <v>17</v>
      </c>
      <c r="H9" s="36" t="s">
        <v>10</v>
      </c>
      <c r="I9" s="36" t="s">
        <v>4</v>
      </c>
      <c r="J9" s="68">
        <v>2027</v>
      </c>
      <c r="K9" s="69">
        <v>4</v>
      </c>
    </row>
    <row r="10" spans="1:15" ht="24" customHeight="1" x14ac:dyDescent="0.2">
      <c r="A10" s="47"/>
      <c r="C10" s="47"/>
      <c r="J10" s="73"/>
      <c r="K10" s="47"/>
    </row>
    <row r="11" spans="1:15" ht="24" customHeight="1" x14ac:dyDescent="0.2">
      <c r="A11" s="46" t="s">
        <v>12</v>
      </c>
      <c r="B11" s="13" t="s">
        <v>2</v>
      </c>
      <c r="C11" s="13" t="s">
        <v>0</v>
      </c>
      <c r="D11" s="13" t="s">
        <v>3</v>
      </c>
      <c r="E11" s="13" t="s">
        <v>1</v>
      </c>
      <c r="F11" s="13" t="s">
        <v>5</v>
      </c>
      <c r="G11" s="13" t="s">
        <v>6</v>
      </c>
      <c r="H11" s="13" t="s">
        <v>9</v>
      </c>
      <c r="I11" s="13" t="s">
        <v>11</v>
      </c>
      <c r="J11" s="78" t="s">
        <v>14</v>
      </c>
      <c r="K11" s="16" t="s">
        <v>13</v>
      </c>
    </row>
    <row r="12" spans="1:15" ht="24" customHeight="1" x14ac:dyDescent="0.2">
      <c r="A12" s="49">
        <v>1</v>
      </c>
      <c r="B12" s="35" t="s">
        <v>36</v>
      </c>
      <c r="C12" s="22" t="s">
        <v>21</v>
      </c>
      <c r="D12" s="22" t="s">
        <v>22</v>
      </c>
      <c r="E12" s="25" t="s">
        <v>19</v>
      </c>
      <c r="F12" s="25" t="s">
        <v>35</v>
      </c>
      <c r="G12" s="25">
        <v>27</v>
      </c>
      <c r="H12" s="25" t="s">
        <v>49</v>
      </c>
      <c r="I12" s="36" t="s">
        <v>4</v>
      </c>
      <c r="J12" s="68">
        <v>1765</v>
      </c>
      <c r="K12" s="69">
        <v>1</v>
      </c>
    </row>
    <row r="13" spans="1:15" ht="24" customHeight="1" x14ac:dyDescent="0.2">
      <c r="J13" s="72"/>
    </row>
    <row r="14" spans="1:15" ht="24" customHeight="1" x14ac:dyDescent="0.2">
      <c r="A14" s="46" t="s">
        <v>12</v>
      </c>
      <c r="B14" s="13" t="s">
        <v>2</v>
      </c>
      <c r="C14" s="13" t="s">
        <v>0</v>
      </c>
      <c r="D14" s="13" t="s">
        <v>3</v>
      </c>
      <c r="E14" s="13" t="s">
        <v>1</v>
      </c>
      <c r="F14" s="13" t="s">
        <v>5</v>
      </c>
      <c r="G14" s="13" t="s">
        <v>6</v>
      </c>
      <c r="H14" s="13" t="s">
        <v>9</v>
      </c>
      <c r="I14" s="13" t="s">
        <v>11</v>
      </c>
      <c r="J14" s="78" t="s">
        <v>51</v>
      </c>
      <c r="K14" s="16" t="s">
        <v>13</v>
      </c>
    </row>
    <row r="15" spans="1:15" ht="24" customHeight="1" x14ac:dyDescent="0.2">
      <c r="A15" s="37">
        <v>1</v>
      </c>
      <c r="B15" s="18" t="s">
        <v>53</v>
      </c>
      <c r="C15" s="18" t="s">
        <v>54</v>
      </c>
      <c r="D15" s="18" t="s">
        <v>55</v>
      </c>
      <c r="E15" s="20" t="s">
        <v>19</v>
      </c>
      <c r="F15" s="20" t="s">
        <v>35</v>
      </c>
      <c r="G15" s="20">
        <v>17</v>
      </c>
      <c r="H15" s="36" t="s">
        <v>10</v>
      </c>
      <c r="I15" s="20" t="s">
        <v>4</v>
      </c>
      <c r="J15" s="68">
        <v>3312</v>
      </c>
      <c r="K15" s="69">
        <v>1</v>
      </c>
    </row>
    <row r="16" spans="1:15" ht="24" customHeight="1" x14ac:dyDescent="0.2">
      <c r="A16" s="37">
        <v>2</v>
      </c>
      <c r="B16" s="38" t="s">
        <v>52</v>
      </c>
      <c r="C16" s="38" t="s">
        <v>39</v>
      </c>
      <c r="D16" s="38" t="s">
        <v>40</v>
      </c>
      <c r="E16" s="20" t="s">
        <v>19</v>
      </c>
      <c r="F16" s="20" t="s">
        <v>35</v>
      </c>
      <c r="G16" s="20">
        <v>18</v>
      </c>
      <c r="H16" s="36" t="s">
        <v>10</v>
      </c>
      <c r="I16" s="20" t="s">
        <v>4</v>
      </c>
      <c r="J16" s="68">
        <v>5189</v>
      </c>
      <c r="K16" s="69">
        <v>2</v>
      </c>
    </row>
    <row r="17" spans="1:15" ht="24" customHeight="1" x14ac:dyDescent="0.2"/>
    <row r="18" spans="1:15" ht="24" customHeight="1" x14ac:dyDescent="0.2">
      <c r="A18" s="90" t="s">
        <v>12</v>
      </c>
      <c r="B18" s="90" t="s">
        <v>2</v>
      </c>
      <c r="C18" s="90" t="s">
        <v>0</v>
      </c>
      <c r="D18" s="90" t="s">
        <v>3</v>
      </c>
      <c r="E18" s="90" t="s">
        <v>1</v>
      </c>
      <c r="F18" s="90" t="s">
        <v>5</v>
      </c>
      <c r="G18" s="90" t="s">
        <v>6</v>
      </c>
      <c r="H18" s="90" t="s">
        <v>9</v>
      </c>
      <c r="I18" s="90" t="s">
        <v>11</v>
      </c>
      <c r="J18" s="92" t="s">
        <v>56</v>
      </c>
      <c r="K18" s="92"/>
      <c r="L18" s="92"/>
      <c r="M18" s="92"/>
      <c r="N18" s="92"/>
      <c r="O18" s="92"/>
    </row>
    <row r="19" spans="1:15" ht="24" customHeight="1" x14ac:dyDescent="0.2">
      <c r="A19" s="90"/>
      <c r="B19" s="90"/>
      <c r="C19" s="90"/>
      <c r="D19" s="90"/>
      <c r="E19" s="90"/>
      <c r="F19" s="90"/>
      <c r="G19" s="90"/>
      <c r="H19" s="90"/>
      <c r="I19" s="90"/>
      <c r="J19" s="14">
        <v>1</v>
      </c>
      <c r="K19" s="14">
        <v>2</v>
      </c>
      <c r="L19" s="14">
        <v>3</v>
      </c>
      <c r="M19" s="14">
        <v>4</v>
      </c>
      <c r="N19" s="14" t="s">
        <v>15</v>
      </c>
      <c r="O19" s="14" t="s">
        <v>13</v>
      </c>
    </row>
    <row r="20" spans="1:15" ht="24" customHeight="1" x14ac:dyDescent="0.2">
      <c r="A20" s="37">
        <v>1</v>
      </c>
      <c r="B20" s="22" t="s">
        <v>41</v>
      </c>
      <c r="C20" s="22" t="s">
        <v>42</v>
      </c>
      <c r="D20" s="18" t="s">
        <v>43</v>
      </c>
      <c r="E20" s="20" t="s">
        <v>19</v>
      </c>
      <c r="F20" s="20" t="s">
        <v>35</v>
      </c>
      <c r="G20" s="20">
        <v>16</v>
      </c>
      <c r="H20" s="25" t="s">
        <v>10</v>
      </c>
      <c r="I20" s="25" t="s">
        <v>4</v>
      </c>
      <c r="J20" s="67" t="s">
        <v>234</v>
      </c>
      <c r="K20" s="67">
        <v>205</v>
      </c>
      <c r="L20" s="67">
        <v>236</v>
      </c>
      <c r="M20" s="67">
        <v>201</v>
      </c>
      <c r="N20" s="68">
        <f>MAX(J20:M20)</f>
        <v>236</v>
      </c>
      <c r="O20" s="69">
        <v>1</v>
      </c>
    </row>
    <row r="21" spans="1:15" ht="24" customHeight="1" x14ac:dyDescent="0.2">
      <c r="A21" s="37">
        <v>2</v>
      </c>
      <c r="B21" s="26" t="s">
        <v>32</v>
      </c>
      <c r="C21" s="26" t="s">
        <v>33</v>
      </c>
      <c r="D21" s="26" t="s">
        <v>34</v>
      </c>
      <c r="E21" s="36" t="s">
        <v>19</v>
      </c>
      <c r="F21" s="36" t="s">
        <v>35</v>
      </c>
      <c r="G21" s="36">
        <v>17</v>
      </c>
      <c r="H21" s="36" t="s">
        <v>10</v>
      </c>
      <c r="I21" s="36" t="s">
        <v>4</v>
      </c>
      <c r="J21" s="67">
        <v>221</v>
      </c>
      <c r="K21" s="67" t="s">
        <v>234</v>
      </c>
      <c r="L21" s="67" t="s">
        <v>234</v>
      </c>
      <c r="M21" s="67" t="s">
        <v>234</v>
      </c>
      <c r="N21" s="68">
        <f>MAX(J21:M21)</f>
        <v>221</v>
      </c>
      <c r="O21" s="69">
        <v>2</v>
      </c>
    </row>
    <row r="22" spans="1:15" ht="24" customHeight="1" x14ac:dyDescent="0.2"/>
    <row r="23" spans="1:15" ht="24" customHeight="1" x14ac:dyDescent="0.2">
      <c r="A23" s="90" t="s">
        <v>12</v>
      </c>
      <c r="B23" s="90" t="s">
        <v>2</v>
      </c>
      <c r="C23" s="90" t="s">
        <v>0</v>
      </c>
      <c r="D23" s="90" t="s">
        <v>3</v>
      </c>
      <c r="E23" s="90" t="s">
        <v>1</v>
      </c>
      <c r="F23" s="90" t="s">
        <v>5</v>
      </c>
      <c r="G23" s="90" t="s">
        <v>6</v>
      </c>
      <c r="H23" s="90" t="s">
        <v>9</v>
      </c>
      <c r="I23" s="90" t="s">
        <v>11</v>
      </c>
      <c r="J23" s="92" t="s">
        <v>8</v>
      </c>
      <c r="K23" s="92"/>
      <c r="L23" s="92"/>
      <c r="M23" s="92"/>
      <c r="N23" s="92"/>
      <c r="O23" s="92"/>
    </row>
    <row r="24" spans="1:15" ht="24" customHeight="1" x14ac:dyDescent="0.2">
      <c r="A24" s="90"/>
      <c r="B24" s="90"/>
      <c r="C24" s="90"/>
      <c r="D24" s="90"/>
      <c r="E24" s="90"/>
      <c r="F24" s="90"/>
      <c r="G24" s="90"/>
      <c r="H24" s="90"/>
      <c r="I24" s="90"/>
      <c r="J24" s="14">
        <v>1</v>
      </c>
      <c r="K24" s="14">
        <v>2</v>
      </c>
      <c r="L24" s="14">
        <v>3</v>
      </c>
      <c r="M24" s="14">
        <v>4</v>
      </c>
      <c r="N24" s="14" t="s">
        <v>15</v>
      </c>
      <c r="O24" s="14" t="s">
        <v>13</v>
      </c>
    </row>
    <row r="25" spans="1:15" ht="24" customHeight="1" x14ac:dyDescent="0.2">
      <c r="A25" s="37">
        <v>1</v>
      </c>
      <c r="B25" s="18" t="s">
        <v>44</v>
      </c>
      <c r="C25" s="18" t="s">
        <v>45</v>
      </c>
      <c r="D25" s="18" t="s">
        <v>46</v>
      </c>
      <c r="E25" s="20" t="s">
        <v>19</v>
      </c>
      <c r="F25" s="20" t="s">
        <v>35</v>
      </c>
      <c r="G25" s="20">
        <v>14</v>
      </c>
      <c r="H25" s="20" t="s">
        <v>50</v>
      </c>
      <c r="I25" s="20" t="s">
        <v>4</v>
      </c>
      <c r="J25" s="67">
        <v>438</v>
      </c>
      <c r="K25" s="67">
        <v>435</v>
      </c>
      <c r="L25" s="67">
        <v>500</v>
      </c>
      <c r="M25" s="67">
        <v>515</v>
      </c>
      <c r="N25" s="68">
        <f>MAX(J25:M25)</f>
        <v>515</v>
      </c>
      <c r="O25" s="69">
        <v>1</v>
      </c>
    </row>
    <row r="26" spans="1:15" ht="24" customHeight="1" x14ac:dyDescent="0.2">
      <c r="A26" s="37">
        <v>2</v>
      </c>
      <c r="B26" s="38" t="s">
        <v>38</v>
      </c>
      <c r="C26" s="38" t="s">
        <v>39</v>
      </c>
      <c r="D26" s="38" t="s">
        <v>40</v>
      </c>
      <c r="E26" s="20" t="s">
        <v>19</v>
      </c>
      <c r="F26" s="20" t="s">
        <v>35</v>
      </c>
      <c r="G26" s="20">
        <v>14</v>
      </c>
      <c r="H26" s="20" t="s">
        <v>50</v>
      </c>
      <c r="I26" s="20" t="s">
        <v>4</v>
      </c>
      <c r="J26" s="67">
        <v>201</v>
      </c>
      <c r="K26" s="67">
        <v>150</v>
      </c>
      <c r="L26" s="67">
        <v>142</v>
      </c>
      <c r="M26" s="67">
        <v>205</v>
      </c>
      <c r="N26" s="68">
        <f>MAX(J26:M26)</f>
        <v>205</v>
      </c>
      <c r="O26" s="69">
        <v>2</v>
      </c>
    </row>
    <row r="27" spans="1:15" ht="24" customHeight="1" x14ac:dyDescent="0.2">
      <c r="A27" s="47"/>
      <c r="C27" s="47"/>
      <c r="J27" s="54"/>
      <c r="K27" s="47"/>
    </row>
    <row r="28" spans="1:15" ht="24" customHeight="1" x14ac:dyDescent="0.2">
      <c r="A28" s="47"/>
      <c r="C28" s="47"/>
      <c r="J28" s="54"/>
      <c r="K28" s="47"/>
    </row>
    <row r="29" spans="1:15" ht="24" customHeight="1" x14ac:dyDescent="0.2">
      <c r="A29" s="90" t="s">
        <v>12</v>
      </c>
      <c r="B29" s="90" t="s">
        <v>2</v>
      </c>
      <c r="C29" s="90" t="s">
        <v>0</v>
      </c>
      <c r="D29" s="90" t="s">
        <v>3</v>
      </c>
      <c r="E29" s="90" t="s">
        <v>1</v>
      </c>
      <c r="F29" s="90" t="s">
        <v>5</v>
      </c>
      <c r="G29" s="90" t="s">
        <v>6</v>
      </c>
      <c r="H29" s="90" t="s">
        <v>9</v>
      </c>
      <c r="I29" s="90" t="s">
        <v>11</v>
      </c>
      <c r="J29" s="92" t="s">
        <v>8</v>
      </c>
      <c r="K29" s="92"/>
      <c r="L29" s="92"/>
      <c r="M29" s="92"/>
      <c r="N29" s="92"/>
      <c r="O29" s="92"/>
    </row>
    <row r="30" spans="1:15" ht="24" customHeight="1" x14ac:dyDescent="0.2">
      <c r="A30" s="90"/>
      <c r="B30" s="90"/>
      <c r="C30" s="90"/>
      <c r="D30" s="90"/>
      <c r="E30" s="90"/>
      <c r="F30" s="90"/>
      <c r="G30" s="90"/>
      <c r="H30" s="90"/>
      <c r="I30" s="90"/>
      <c r="J30" s="14">
        <v>1</v>
      </c>
      <c r="K30" s="14">
        <v>2</v>
      </c>
      <c r="L30" s="14">
        <v>3</v>
      </c>
      <c r="M30" s="14">
        <v>4</v>
      </c>
      <c r="N30" s="14" t="s">
        <v>15</v>
      </c>
      <c r="O30" s="14" t="s">
        <v>13</v>
      </c>
    </row>
    <row r="31" spans="1:15" ht="24" customHeight="1" x14ac:dyDescent="0.2">
      <c r="A31" s="37">
        <v>1</v>
      </c>
      <c r="B31" s="18" t="s">
        <v>53</v>
      </c>
      <c r="C31" s="18" t="s">
        <v>54</v>
      </c>
      <c r="D31" s="18" t="s">
        <v>55</v>
      </c>
      <c r="E31" s="20" t="s">
        <v>19</v>
      </c>
      <c r="F31" s="20" t="s">
        <v>35</v>
      </c>
      <c r="G31" s="20">
        <v>17</v>
      </c>
      <c r="H31" s="20" t="s">
        <v>10</v>
      </c>
      <c r="I31" s="20" t="s">
        <v>4</v>
      </c>
      <c r="J31" s="67">
        <v>843</v>
      </c>
      <c r="K31" s="67">
        <v>855</v>
      </c>
      <c r="L31" s="67">
        <v>794</v>
      </c>
      <c r="M31" s="67">
        <v>844</v>
      </c>
      <c r="N31" s="68">
        <f>MAX(J31:M31)</f>
        <v>855</v>
      </c>
      <c r="O31" s="69">
        <v>1</v>
      </c>
    </row>
    <row r="32" spans="1:15" ht="24" customHeight="1" x14ac:dyDescent="0.2">
      <c r="A32" s="37">
        <v>2</v>
      </c>
      <c r="B32" s="26" t="s">
        <v>47</v>
      </c>
      <c r="C32" s="26" t="s">
        <v>42</v>
      </c>
      <c r="D32" s="26" t="s">
        <v>48</v>
      </c>
      <c r="E32" s="36" t="s">
        <v>19</v>
      </c>
      <c r="F32" s="36" t="s">
        <v>35</v>
      </c>
      <c r="G32" s="36">
        <v>15</v>
      </c>
      <c r="H32" s="36" t="s">
        <v>10</v>
      </c>
      <c r="I32" s="36" t="s">
        <v>4</v>
      </c>
      <c r="J32" s="67">
        <v>385</v>
      </c>
      <c r="K32" s="67">
        <v>353</v>
      </c>
      <c r="L32" s="67">
        <v>434</v>
      </c>
      <c r="M32" s="67">
        <v>455</v>
      </c>
      <c r="N32" s="68">
        <f>MAX(J32:M32)</f>
        <v>455</v>
      </c>
      <c r="O32" s="69">
        <v>2</v>
      </c>
    </row>
    <row r="33" spans="1:15" ht="24" customHeight="1" x14ac:dyDescent="0.2">
      <c r="A33" s="37">
        <v>3</v>
      </c>
      <c r="B33" s="38" t="s">
        <v>52</v>
      </c>
      <c r="C33" s="38" t="s">
        <v>39</v>
      </c>
      <c r="D33" s="38" t="s">
        <v>40</v>
      </c>
      <c r="E33" s="20" t="s">
        <v>19</v>
      </c>
      <c r="F33" s="20" t="s">
        <v>35</v>
      </c>
      <c r="G33" s="20">
        <v>18</v>
      </c>
      <c r="H33" s="36" t="s">
        <v>10</v>
      </c>
      <c r="I33" s="20" t="s">
        <v>4</v>
      </c>
      <c r="J33" s="67">
        <v>381</v>
      </c>
      <c r="K33" s="67">
        <v>334</v>
      </c>
      <c r="L33" s="67">
        <v>370</v>
      </c>
      <c r="M33" s="67">
        <v>343</v>
      </c>
      <c r="N33" s="68">
        <f>MAX(J33:M33)</f>
        <v>381</v>
      </c>
      <c r="O33" s="69">
        <v>3</v>
      </c>
    </row>
  </sheetData>
  <sortState ref="B20:N21">
    <sortCondition descending="1" ref="N20"/>
  </sortState>
  <mergeCells count="30">
    <mergeCell ref="A29:A30"/>
    <mergeCell ref="B29:B30"/>
    <mergeCell ref="C29:C30"/>
    <mergeCell ref="D29:D30"/>
    <mergeCell ref="E29:E30"/>
    <mergeCell ref="F29:F30"/>
    <mergeCell ref="G18:G19"/>
    <mergeCell ref="H18:H19"/>
    <mergeCell ref="I18:I19"/>
    <mergeCell ref="J18:O18"/>
    <mergeCell ref="F23:F24"/>
    <mergeCell ref="F18:F19"/>
    <mergeCell ref="G29:G30"/>
    <mergeCell ref="H29:H30"/>
    <mergeCell ref="I29:I30"/>
    <mergeCell ref="J29:O29"/>
    <mergeCell ref="G23:G24"/>
    <mergeCell ref="H23:H24"/>
    <mergeCell ref="I23:I24"/>
    <mergeCell ref="J23:O23"/>
    <mergeCell ref="A23:A24"/>
    <mergeCell ref="B23:B24"/>
    <mergeCell ref="C23:C24"/>
    <mergeCell ref="D23:D24"/>
    <mergeCell ref="E23:E24"/>
    <mergeCell ref="A18:A19"/>
    <mergeCell ref="B18:B19"/>
    <mergeCell ref="C18:C19"/>
    <mergeCell ref="D18:D19"/>
    <mergeCell ref="E18:E19"/>
  </mergeCells>
  <printOptions horizontalCentered="1" verticalCentered="1"/>
  <pageMargins left="0.35433070866141736" right="0.35433070866141736" top="1.1811023622047245" bottom="0.78740157480314965" header="0.51181102362204722" footer="0.51181102362204722"/>
  <pageSetup paperSize="9" scale="85" orientation="landscape" r:id="rId1"/>
  <headerFooter alignWithMargins="0">
    <oddHeader xml:space="preserve">&amp;C&amp;"Arial,Kalın"&amp;12TÜRKİYE ÖZEL SPORCULAR SPOR FEDERASYONU BAŞKANLIĞI
2.BÖLGE (KARADENİZ BÖLGESİ) ATLETİZM ŞAMPİYONASI
11-12 MART 2015 - ANTALYA
&amp;16DOWN SENDROMLU ERKEKLER
</oddHeader>
    <oddFooter xml:space="preserve">&amp;L
MUSTAFA ÖRMECİ
İL ATLETİZM HAKEMİ&amp;CSAYFA -&amp;P&amp;R
YILMAZ ŞAKIR
ULUSLAR ARASI ATLETİZM HAKEMİ
</oddFooter>
  </headerFooter>
  <rowBreaks count="1" manualBreakCount="1">
    <brk id="1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"/>
  <sheetViews>
    <sheetView view="pageBreakPreview" zoomScaleSheetLayoutView="100" workbookViewId="0">
      <selection activeCell="N4" sqref="N4"/>
    </sheetView>
  </sheetViews>
  <sheetFormatPr defaultRowHeight="12.75" x14ac:dyDescent="0.2"/>
  <cols>
    <col min="1" max="1" width="5.5703125" style="59" customWidth="1"/>
    <col min="2" max="2" width="15.28515625" style="59" customWidth="1"/>
    <col min="3" max="3" width="8.5703125" style="59" customWidth="1"/>
    <col min="4" max="4" width="23.140625" style="59" customWidth="1"/>
    <col min="5" max="5" width="13.7109375" style="59" customWidth="1"/>
    <col min="6" max="6" width="9.140625" style="59"/>
    <col min="7" max="7" width="6.42578125" style="59" customWidth="1"/>
    <col min="8" max="8" width="12.28515625" style="59" customWidth="1"/>
    <col min="9" max="9" width="10.140625" style="59" customWidth="1"/>
    <col min="10" max="11" width="9.140625" style="59"/>
    <col min="12" max="12" width="6.28515625" style="59" customWidth="1"/>
    <col min="13" max="13" width="7.140625" style="59" customWidth="1"/>
    <col min="14" max="14" width="9.140625" style="59"/>
    <col min="15" max="15" width="11.140625" style="59" customWidth="1"/>
    <col min="16" max="16384" width="9.140625" style="59"/>
  </cols>
  <sheetData>
    <row r="1" spans="1:15" ht="24" customHeight="1" x14ac:dyDescent="0.2">
      <c r="A1" s="46" t="s">
        <v>12</v>
      </c>
      <c r="B1" s="58" t="s">
        <v>2</v>
      </c>
      <c r="C1" s="58" t="s">
        <v>0</v>
      </c>
      <c r="D1" s="58" t="s">
        <v>3</v>
      </c>
      <c r="E1" s="58" t="s">
        <v>1</v>
      </c>
      <c r="F1" s="58" t="s">
        <v>5</v>
      </c>
      <c r="G1" s="58" t="s">
        <v>6</v>
      </c>
      <c r="H1" s="13" t="s">
        <v>9</v>
      </c>
      <c r="I1" s="13" t="s">
        <v>11</v>
      </c>
      <c r="J1" s="16" t="s">
        <v>14</v>
      </c>
      <c r="K1" s="16" t="s">
        <v>13</v>
      </c>
    </row>
    <row r="2" spans="1:15" ht="24" customHeight="1" x14ac:dyDescent="0.2">
      <c r="A2" s="60">
        <v>1</v>
      </c>
      <c r="B2" s="38" t="s">
        <v>57</v>
      </c>
      <c r="C2" s="38" t="s">
        <v>39</v>
      </c>
      <c r="D2" s="38" t="s">
        <v>40</v>
      </c>
      <c r="E2" s="38" t="s">
        <v>19</v>
      </c>
      <c r="F2" s="38" t="s">
        <v>35</v>
      </c>
      <c r="G2" s="20">
        <v>13</v>
      </c>
      <c r="H2" s="61" t="s">
        <v>50</v>
      </c>
      <c r="I2" s="38" t="s">
        <v>58</v>
      </c>
      <c r="J2" s="68">
        <v>4924</v>
      </c>
      <c r="K2" s="69">
        <v>1</v>
      </c>
    </row>
    <row r="3" spans="1:15" ht="24" customHeight="1" x14ac:dyDescent="0.2">
      <c r="J3" s="75"/>
    </row>
    <row r="4" spans="1:15" ht="24" customHeight="1" x14ac:dyDescent="0.2">
      <c r="A4" s="46" t="s">
        <v>12</v>
      </c>
      <c r="B4" s="58" t="s">
        <v>2</v>
      </c>
      <c r="C4" s="58" t="s">
        <v>0</v>
      </c>
      <c r="D4" s="58" t="s">
        <v>3</v>
      </c>
      <c r="E4" s="58" t="s">
        <v>1</v>
      </c>
      <c r="F4" s="58" t="s">
        <v>5</v>
      </c>
      <c r="G4" s="58" t="s">
        <v>6</v>
      </c>
      <c r="H4" s="13" t="s">
        <v>9</v>
      </c>
      <c r="I4" s="13" t="s">
        <v>11</v>
      </c>
      <c r="J4" s="78" t="s">
        <v>14</v>
      </c>
      <c r="K4" s="16" t="s">
        <v>13</v>
      </c>
    </row>
    <row r="5" spans="1:15" ht="24" customHeight="1" x14ac:dyDescent="0.2">
      <c r="A5" s="60">
        <v>1</v>
      </c>
      <c r="B5" s="18" t="s">
        <v>62</v>
      </c>
      <c r="C5" s="18" t="s">
        <v>30</v>
      </c>
      <c r="D5" s="18" t="s">
        <v>31</v>
      </c>
      <c r="E5" s="18" t="s">
        <v>19</v>
      </c>
      <c r="F5" s="18" t="s">
        <v>35</v>
      </c>
      <c r="G5" s="20">
        <v>18</v>
      </c>
      <c r="H5" s="20" t="s">
        <v>10</v>
      </c>
      <c r="I5" s="20" t="s">
        <v>58</v>
      </c>
      <c r="J5" s="68">
        <v>1595</v>
      </c>
      <c r="K5" s="69">
        <v>1</v>
      </c>
    </row>
    <row r="6" spans="1:15" ht="24" customHeight="1" x14ac:dyDescent="0.2">
      <c r="J6" s="75"/>
    </row>
    <row r="7" spans="1:15" ht="24" customHeight="1" x14ac:dyDescent="0.2">
      <c r="A7" s="46" t="s">
        <v>12</v>
      </c>
      <c r="B7" s="13" t="s">
        <v>2</v>
      </c>
      <c r="C7" s="13" t="s">
        <v>0</v>
      </c>
      <c r="D7" s="13" t="s">
        <v>3</v>
      </c>
      <c r="E7" s="13" t="s">
        <v>1</v>
      </c>
      <c r="F7" s="13" t="s">
        <v>5</v>
      </c>
      <c r="G7" s="13" t="s">
        <v>6</v>
      </c>
      <c r="H7" s="13" t="s">
        <v>9</v>
      </c>
      <c r="I7" s="13" t="s">
        <v>11</v>
      </c>
      <c r="J7" s="78" t="s">
        <v>63</v>
      </c>
      <c r="K7" s="16" t="s">
        <v>13</v>
      </c>
    </row>
    <row r="8" spans="1:15" ht="24" customHeight="1" x14ac:dyDescent="0.2">
      <c r="A8" s="60">
        <v>1</v>
      </c>
      <c r="B8" s="22" t="s">
        <v>60</v>
      </c>
      <c r="C8" s="22" t="s">
        <v>21</v>
      </c>
      <c r="D8" s="22" t="s">
        <v>61</v>
      </c>
      <c r="E8" s="22" t="s">
        <v>19</v>
      </c>
      <c r="F8" s="22" t="s">
        <v>35</v>
      </c>
      <c r="G8" s="25">
        <v>18</v>
      </c>
      <c r="H8" s="22" t="s">
        <v>10</v>
      </c>
      <c r="I8" s="22" t="s">
        <v>58</v>
      </c>
      <c r="J8" s="76">
        <v>12052</v>
      </c>
      <c r="K8" s="69">
        <v>1</v>
      </c>
    </row>
    <row r="9" spans="1:15" ht="24" customHeight="1" x14ac:dyDescent="0.2"/>
    <row r="10" spans="1:15" ht="24" customHeight="1" x14ac:dyDescent="0.2">
      <c r="A10" s="90" t="s">
        <v>12</v>
      </c>
      <c r="B10" s="90" t="s">
        <v>2</v>
      </c>
      <c r="C10" s="90" t="s">
        <v>0</v>
      </c>
      <c r="D10" s="90" t="s">
        <v>3</v>
      </c>
      <c r="E10" s="90" t="s">
        <v>1</v>
      </c>
      <c r="F10" s="90" t="s">
        <v>5</v>
      </c>
      <c r="G10" s="90" t="s">
        <v>6</v>
      </c>
      <c r="H10" s="90" t="s">
        <v>9</v>
      </c>
      <c r="I10" s="90" t="s">
        <v>11</v>
      </c>
      <c r="J10" s="92" t="s">
        <v>56</v>
      </c>
      <c r="K10" s="92"/>
      <c r="L10" s="92"/>
      <c r="M10" s="92"/>
      <c r="N10" s="92"/>
      <c r="O10" s="92"/>
    </row>
    <row r="11" spans="1:15" ht="24" customHeight="1" x14ac:dyDescent="0.2">
      <c r="A11" s="90"/>
      <c r="B11" s="90"/>
      <c r="C11" s="90"/>
      <c r="D11" s="90"/>
      <c r="E11" s="90"/>
      <c r="F11" s="90"/>
      <c r="G11" s="90"/>
      <c r="H11" s="90"/>
      <c r="I11" s="90"/>
      <c r="J11" s="14">
        <v>1</v>
      </c>
      <c r="K11" s="14">
        <v>2</v>
      </c>
      <c r="L11" s="14">
        <v>3</v>
      </c>
      <c r="M11" s="14">
        <v>4</v>
      </c>
      <c r="N11" s="14" t="s">
        <v>15</v>
      </c>
      <c r="O11" s="14" t="s">
        <v>13</v>
      </c>
    </row>
    <row r="12" spans="1:15" ht="24" customHeight="1" x14ac:dyDescent="0.2">
      <c r="A12" s="60">
        <v>1</v>
      </c>
      <c r="B12" s="18" t="s">
        <v>62</v>
      </c>
      <c r="C12" s="18" t="s">
        <v>30</v>
      </c>
      <c r="D12" s="18" t="s">
        <v>31</v>
      </c>
      <c r="E12" s="18" t="s">
        <v>19</v>
      </c>
      <c r="F12" s="18" t="s">
        <v>35</v>
      </c>
      <c r="G12" s="20">
        <v>18</v>
      </c>
      <c r="H12" s="22" t="s">
        <v>10</v>
      </c>
      <c r="I12" s="22" t="s">
        <v>58</v>
      </c>
      <c r="J12" s="67">
        <v>250</v>
      </c>
      <c r="K12" s="67">
        <v>265</v>
      </c>
      <c r="L12" s="67" t="s">
        <v>234</v>
      </c>
      <c r="M12" s="67" t="s">
        <v>234</v>
      </c>
      <c r="N12" s="68">
        <f>MAX(J12:M12)</f>
        <v>265</v>
      </c>
      <c r="O12" s="69">
        <v>1</v>
      </c>
    </row>
  </sheetData>
  <mergeCells count="10">
    <mergeCell ref="G10:G11"/>
    <mergeCell ref="H10:H11"/>
    <mergeCell ref="I10:I11"/>
    <mergeCell ref="J10:O10"/>
    <mergeCell ref="A10:A11"/>
    <mergeCell ref="B10:B11"/>
    <mergeCell ref="C10:C11"/>
    <mergeCell ref="D10:D11"/>
    <mergeCell ref="E10:E11"/>
    <mergeCell ref="F10:F1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0" orientation="landscape" r:id="rId1"/>
  <headerFooter>
    <oddHeader>&amp;CTÜRKİYE ÖZEL SPORCULAR SPOR FEDERASYONU 
2.BÖLGE (KARADENİZ BÖLGESİ) ATLETİZM ŞAMPİYONASI
 11-12 MART 2015 ANTALYA
&amp;"Arial,Kalın"&amp;14 OTİZM ERKEKLER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7"/>
  <sheetViews>
    <sheetView view="pageBreakPreview" zoomScale="85" zoomScaleSheetLayoutView="85" workbookViewId="0">
      <selection activeCell="Q13" sqref="Q13"/>
    </sheetView>
  </sheetViews>
  <sheetFormatPr defaultRowHeight="12.75" x14ac:dyDescent="0.2"/>
  <cols>
    <col min="1" max="1" width="5.5703125" style="45" customWidth="1"/>
    <col min="2" max="2" width="15.28515625" style="17" customWidth="1"/>
    <col min="3" max="3" width="8.5703125" style="17" customWidth="1"/>
    <col min="4" max="4" width="23.140625" style="17" customWidth="1"/>
    <col min="5" max="5" width="11.140625" style="45" customWidth="1"/>
    <col min="6" max="6" width="9.140625" style="45"/>
    <col min="7" max="7" width="9.85546875" style="17" customWidth="1"/>
    <col min="8" max="8" width="12.28515625" style="45" customWidth="1"/>
    <col min="9" max="9" width="10.140625" style="45" customWidth="1"/>
    <col min="10" max="10" width="9" style="17" customWidth="1"/>
    <col min="11" max="11" width="10.28515625" style="17" customWidth="1"/>
    <col min="12" max="12" width="6.7109375" style="17" customWidth="1"/>
    <col min="13" max="13" width="5.85546875" style="17" customWidth="1"/>
    <col min="14" max="14" width="9.140625" style="17"/>
    <col min="15" max="15" width="11.140625" style="17" customWidth="1"/>
    <col min="16" max="16384" width="9.140625" style="17"/>
  </cols>
  <sheetData>
    <row r="1" spans="1:11" ht="24" customHeight="1" x14ac:dyDescent="0.2">
      <c r="A1" s="10" t="s">
        <v>12</v>
      </c>
      <c r="B1" s="12" t="s">
        <v>2</v>
      </c>
      <c r="C1" s="12" t="s">
        <v>0</v>
      </c>
      <c r="D1" s="12" t="s">
        <v>3</v>
      </c>
      <c r="E1" s="65" t="s">
        <v>1</v>
      </c>
      <c r="F1" s="65" t="s">
        <v>5</v>
      </c>
      <c r="G1" s="12" t="s">
        <v>6</v>
      </c>
      <c r="H1" s="15" t="s">
        <v>9</v>
      </c>
      <c r="I1" s="16" t="s">
        <v>11</v>
      </c>
      <c r="J1" s="78" t="s">
        <v>14</v>
      </c>
      <c r="K1" s="16" t="s">
        <v>13</v>
      </c>
    </row>
    <row r="2" spans="1:11" ht="24" customHeight="1" x14ac:dyDescent="0.2">
      <c r="A2" s="44">
        <v>1</v>
      </c>
      <c r="B2" s="18" t="s">
        <v>64</v>
      </c>
      <c r="C2" s="19" t="s">
        <v>30</v>
      </c>
      <c r="D2" s="18" t="s">
        <v>65</v>
      </c>
      <c r="E2" s="20" t="s">
        <v>19</v>
      </c>
      <c r="F2" s="20" t="s">
        <v>7</v>
      </c>
      <c r="G2" s="20">
        <v>12</v>
      </c>
      <c r="H2" s="25" t="s">
        <v>68</v>
      </c>
      <c r="I2" s="25" t="s">
        <v>59</v>
      </c>
      <c r="J2" s="81">
        <v>2126</v>
      </c>
      <c r="K2" s="82">
        <v>1</v>
      </c>
    </row>
    <row r="3" spans="1:11" ht="24" customHeight="1" x14ac:dyDescent="0.2">
      <c r="J3" s="70"/>
    </row>
    <row r="4" spans="1:11" ht="24" customHeight="1" x14ac:dyDescent="0.2">
      <c r="A4" s="10" t="s">
        <v>12</v>
      </c>
      <c r="B4" s="12" t="s">
        <v>2</v>
      </c>
      <c r="C4" s="12" t="s">
        <v>0</v>
      </c>
      <c r="D4" s="12" t="s">
        <v>3</v>
      </c>
      <c r="E4" s="65" t="s">
        <v>1</v>
      </c>
      <c r="F4" s="65" t="s">
        <v>5</v>
      </c>
      <c r="G4" s="12" t="s">
        <v>6</v>
      </c>
      <c r="H4" s="15" t="s">
        <v>9</v>
      </c>
      <c r="I4" s="16" t="s">
        <v>11</v>
      </c>
      <c r="J4" s="78" t="s">
        <v>14</v>
      </c>
      <c r="K4" s="16" t="s">
        <v>13</v>
      </c>
    </row>
    <row r="5" spans="1:11" ht="24" customHeight="1" x14ac:dyDescent="0.2">
      <c r="A5" s="44">
        <v>1</v>
      </c>
      <c r="B5" s="18" t="s">
        <v>69</v>
      </c>
      <c r="C5" s="19" t="s">
        <v>54</v>
      </c>
      <c r="D5" s="18" t="s">
        <v>70</v>
      </c>
      <c r="E5" s="20" t="s">
        <v>19</v>
      </c>
      <c r="F5" s="20" t="s">
        <v>7</v>
      </c>
      <c r="G5" s="20">
        <v>14</v>
      </c>
      <c r="H5" s="44" t="s">
        <v>50</v>
      </c>
      <c r="I5" s="21" t="s">
        <v>59</v>
      </c>
      <c r="J5" s="81">
        <v>1830</v>
      </c>
      <c r="K5" s="82">
        <v>1</v>
      </c>
    </row>
    <row r="6" spans="1:11" ht="24" customHeight="1" x14ac:dyDescent="0.2">
      <c r="A6" s="44">
        <v>2</v>
      </c>
      <c r="B6" s="18" t="s">
        <v>66</v>
      </c>
      <c r="C6" s="19" t="s">
        <v>17</v>
      </c>
      <c r="D6" s="18" t="s">
        <v>67</v>
      </c>
      <c r="E6" s="20" t="s">
        <v>19</v>
      </c>
      <c r="F6" s="20" t="s">
        <v>7</v>
      </c>
      <c r="G6" s="20">
        <v>13</v>
      </c>
      <c r="H6" s="44" t="s">
        <v>50</v>
      </c>
      <c r="I6" s="21" t="s">
        <v>59</v>
      </c>
      <c r="J6" s="81">
        <v>1980</v>
      </c>
      <c r="K6" s="82">
        <v>2</v>
      </c>
    </row>
    <row r="7" spans="1:11" ht="24" customHeight="1" x14ac:dyDescent="0.2">
      <c r="A7" s="44">
        <v>3</v>
      </c>
      <c r="B7" s="18" t="s">
        <v>71</v>
      </c>
      <c r="C7" s="19" t="s">
        <v>27</v>
      </c>
      <c r="D7" s="18" t="s">
        <v>28</v>
      </c>
      <c r="E7" s="20" t="s">
        <v>19</v>
      </c>
      <c r="F7" s="20" t="s">
        <v>7</v>
      </c>
      <c r="G7" s="20">
        <v>14</v>
      </c>
      <c r="H7" s="44" t="s">
        <v>50</v>
      </c>
      <c r="I7" s="21" t="s">
        <v>59</v>
      </c>
      <c r="J7" s="81">
        <v>2004</v>
      </c>
      <c r="K7" s="82">
        <v>3</v>
      </c>
    </row>
    <row r="8" spans="1:11" ht="24" customHeight="1" x14ac:dyDescent="0.2">
      <c r="J8" s="70"/>
    </row>
    <row r="9" spans="1:11" ht="24" customHeight="1" x14ac:dyDescent="0.2">
      <c r="A9" s="10" t="s">
        <v>12</v>
      </c>
      <c r="B9" s="12" t="s">
        <v>2</v>
      </c>
      <c r="C9" s="12" t="s">
        <v>0</v>
      </c>
      <c r="D9" s="12" t="s">
        <v>3</v>
      </c>
      <c r="E9" s="65" t="s">
        <v>1</v>
      </c>
      <c r="F9" s="65" t="s">
        <v>5</v>
      </c>
      <c r="G9" s="12" t="s">
        <v>6</v>
      </c>
      <c r="H9" s="15" t="s">
        <v>9</v>
      </c>
      <c r="I9" s="16" t="s">
        <v>11</v>
      </c>
      <c r="J9" s="78" t="s">
        <v>14</v>
      </c>
      <c r="K9" s="16" t="s">
        <v>13</v>
      </c>
    </row>
    <row r="10" spans="1:11" ht="24" customHeight="1" x14ac:dyDescent="0.2">
      <c r="A10" s="44">
        <v>1</v>
      </c>
      <c r="B10" s="35" t="s">
        <v>74</v>
      </c>
      <c r="C10" s="33" t="s">
        <v>17</v>
      </c>
      <c r="D10" s="33" t="s">
        <v>75</v>
      </c>
      <c r="E10" s="34" t="s">
        <v>19</v>
      </c>
      <c r="F10" s="34" t="s">
        <v>7</v>
      </c>
      <c r="G10" s="34">
        <v>16</v>
      </c>
      <c r="H10" s="21" t="s">
        <v>10</v>
      </c>
      <c r="I10" s="21" t="s">
        <v>59</v>
      </c>
      <c r="J10" s="81">
        <v>1452</v>
      </c>
      <c r="K10" s="82">
        <v>1</v>
      </c>
    </row>
    <row r="11" spans="1:11" ht="24" customHeight="1" x14ac:dyDescent="0.2">
      <c r="A11" s="44">
        <v>2</v>
      </c>
      <c r="B11" s="18" t="s">
        <v>77</v>
      </c>
      <c r="C11" s="19" t="s">
        <v>54</v>
      </c>
      <c r="D11" s="18" t="s">
        <v>78</v>
      </c>
      <c r="E11" s="20" t="s">
        <v>19</v>
      </c>
      <c r="F11" s="20" t="s">
        <v>7</v>
      </c>
      <c r="G11" s="20">
        <v>17</v>
      </c>
      <c r="H11" s="21" t="s">
        <v>10</v>
      </c>
      <c r="I11" s="21" t="s">
        <v>59</v>
      </c>
      <c r="J11" s="81">
        <v>1482</v>
      </c>
      <c r="K11" s="82">
        <v>2</v>
      </c>
    </row>
    <row r="12" spans="1:11" ht="24" customHeight="1" x14ac:dyDescent="0.2">
      <c r="A12" s="44">
        <v>3</v>
      </c>
      <c r="B12" s="18" t="s">
        <v>79</v>
      </c>
      <c r="C12" s="19" t="s">
        <v>54</v>
      </c>
      <c r="D12" s="18" t="s">
        <v>70</v>
      </c>
      <c r="E12" s="20" t="s">
        <v>19</v>
      </c>
      <c r="F12" s="20" t="s">
        <v>7</v>
      </c>
      <c r="G12" s="20">
        <v>17</v>
      </c>
      <c r="H12" s="28" t="s">
        <v>10</v>
      </c>
      <c r="I12" s="28" t="s">
        <v>59</v>
      </c>
      <c r="J12" s="81">
        <v>1640</v>
      </c>
      <c r="K12" s="82">
        <v>3</v>
      </c>
    </row>
    <row r="13" spans="1:11" ht="24" customHeight="1" x14ac:dyDescent="0.2">
      <c r="A13" s="44">
        <v>4</v>
      </c>
      <c r="B13" s="18" t="s">
        <v>76</v>
      </c>
      <c r="C13" s="19" t="s">
        <v>42</v>
      </c>
      <c r="D13" s="18" t="s">
        <v>43</v>
      </c>
      <c r="E13" s="20" t="s">
        <v>19</v>
      </c>
      <c r="F13" s="20" t="s">
        <v>7</v>
      </c>
      <c r="G13" s="20">
        <v>16</v>
      </c>
      <c r="H13" s="28" t="s">
        <v>10</v>
      </c>
      <c r="I13" s="28" t="s">
        <v>59</v>
      </c>
      <c r="J13" s="81">
        <v>1708</v>
      </c>
      <c r="K13" s="82">
        <v>4</v>
      </c>
    </row>
    <row r="14" spans="1:11" ht="24" customHeight="1" x14ac:dyDescent="0.2">
      <c r="A14" s="44">
        <v>5</v>
      </c>
      <c r="B14" s="26" t="s">
        <v>73</v>
      </c>
      <c r="C14" s="27" t="s">
        <v>30</v>
      </c>
      <c r="D14" s="27" t="s">
        <v>65</v>
      </c>
      <c r="E14" s="28" t="s">
        <v>19</v>
      </c>
      <c r="F14" s="28" t="s">
        <v>7</v>
      </c>
      <c r="G14" s="28">
        <v>15</v>
      </c>
      <c r="H14" s="28" t="s">
        <v>10</v>
      </c>
      <c r="I14" s="28" t="s">
        <v>59</v>
      </c>
      <c r="J14" s="81">
        <v>1785</v>
      </c>
      <c r="K14" s="82">
        <v>5</v>
      </c>
    </row>
    <row r="15" spans="1:11" ht="24" customHeight="1" x14ac:dyDescent="0.2">
      <c r="A15" s="44">
        <v>6</v>
      </c>
      <c r="B15" s="18" t="s">
        <v>72</v>
      </c>
      <c r="C15" s="19" t="s">
        <v>54</v>
      </c>
      <c r="D15" s="18" t="s">
        <v>70</v>
      </c>
      <c r="E15" s="20" t="s">
        <v>19</v>
      </c>
      <c r="F15" s="20" t="s">
        <v>7</v>
      </c>
      <c r="G15" s="20">
        <v>15</v>
      </c>
      <c r="H15" s="21" t="s">
        <v>10</v>
      </c>
      <c r="I15" s="21" t="s">
        <v>59</v>
      </c>
      <c r="J15" s="81">
        <v>1878</v>
      </c>
      <c r="K15" s="82">
        <v>6</v>
      </c>
    </row>
    <row r="16" spans="1:11" ht="24" customHeight="1" x14ac:dyDescent="0.2">
      <c r="J16" s="70"/>
    </row>
    <row r="17" spans="1:11" ht="24" customHeight="1" x14ac:dyDescent="0.2">
      <c r="A17" s="10" t="s">
        <v>12</v>
      </c>
      <c r="B17" s="12" t="s">
        <v>2</v>
      </c>
      <c r="C17" s="12" t="s">
        <v>0</v>
      </c>
      <c r="D17" s="12" t="s">
        <v>3</v>
      </c>
      <c r="E17" s="65" t="s">
        <v>1</v>
      </c>
      <c r="F17" s="65" t="s">
        <v>5</v>
      </c>
      <c r="G17" s="12" t="s">
        <v>6</v>
      </c>
      <c r="H17" s="15" t="s">
        <v>9</v>
      </c>
      <c r="I17" s="16" t="s">
        <v>11</v>
      </c>
      <c r="J17" s="78" t="s">
        <v>14</v>
      </c>
      <c r="K17" s="16" t="s">
        <v>13</v>
      </c>
    </row>
    <row r="18" spans="1:11" ht="24" customHeight="1" x14ac:dyDescent="0.2">
      <c r="A18" s="44">
        <v>1</v>
      </c>
      <c r="B18" s="18" t="s">
        <v>86</v>
      </c>
      <c r="C18" s="19" t="s">
        <v>87</v>
      </c>
      <c r="D18" s="18" t="s">
        <v>88</v>
      </c>
      <c r="E18" s="20" t="s">
        <v>19</v>
      </c>
      <c r="F18" s="20" t="s">
        <v>7</v>
      </c>
      <c r="G18" s="20">
        <v>27</v>
      </c>
      <c r="H18" s="25" t="s">
        <v>49</v>
      </c>
      <c r="I18" s="25" t="s">
        <v>59</v>
      </c>
      <c r="J18" s="81">
        <v>1697</v>
      </c>
      <c r="K18" s="82">
        <v>1</v>
      </c>
    </row>
    <row r="19" spans="1:11" ht="24" customHeight="1" x14ac:dyDescent="0.2">
      <c r="A19" s="44">
        <v>2</v>
      </c>
      <c r="B19" s="18" t="s">
        <v>83</v>
      </c>
      <c r="C19" s="19" t="s">
        <v>45</v>
      </c>
      <c r="D19" s="18" t="s">
        <v>84</v>
      </c>
      <c r="E19" s="20" t="s">
        <v>19</v>
      </c>
      <c r="F19" s="20" t="s">
        <v>7</v>
      </c>
      <c r="G19" s="20">
        <v>22</v>
      </c>
      <c r="H19" s="25" t="s">
        <v>49</v>
      </c>
      <c r="I19" s="25" t="s">
        <v>59</v>
      </c>
      <c r="J19" s="81">
        <v>1781</v>
      </c>
      <c r="K19" s="82">
        <v>2</v>
      </c>
    </row>
    <row r="20" spans="1:11" ht="24" customHeight="1" x14ac:dyDescent="0.2">
      <c r="A20" s="44">
        <v>3</v>
      </c>
      <c r="B20" s="18" t="s">
        <v>80</v>
      </c>
      <c r="C20" s="19" t="s">
        <v>81</v>
      </c>
      <c r="D20" s="18" t="s">
        <v>82</v>
      </c>
      <c r="E20" s="20" t="s">
        <v>19</v>
      </c>
      <c r="F20" s="20" t="s">
        <v>7</v>
      </c>
      <c r="G20" s="20">
        <v>22</v>
      </c>
      <c r="H20" s="25" t="s">
        <v>49</v>
      </c>
      <c r="I20" s="25" t="s">
        <v>59</v>
      </c>
      <c r="J20" s="81">
        <v>1973</v>
      </c>
      <c r="K20" s="82">
        <v>3</v>
      </c>
    </row>
    <row r="21" spans="1:11" ht="24" customHeight="1" x14ac:dyDescent="0.2">
      <c r="A21" s="44">
        <v>4</v>
      </c>
      <c r="B21" s="22" t="s">
        <v>85</v>
      </c>
      <c r="C21" s="23" t="s">
        <v>21</v>
      </c>
      <c r="D21" s="23" t="s">
        <v>22</v>
      </c>
      <c r="E21" s="24" t="s">
        <v>19</v>
      </c>
      <c r="F21" s="24" t="s">
        <v>7</v>
      </c>
      <c r="G21" s="24">
        <v>23</v>
      </c>
      <c r="H21" s="25" t="s">
        <v>49</v>
      </c>
      <c r="I21" s="25" t="s">
        <v>59</v>
      </c>
      <c r="J21" s="81">
        <v>2291</v>
      </c>
      <c r="K21" s="82">
        <v>4</v>
      </c>
    </row>
    <row r="22" spans="1:11" ht="24" customHeight="1" x14ac:dyDescent="0.2">
      <c r="J22" s="70"/>
    </row>
    <row r="23" spans="1:11" ht="24" customHeight="1" x14ac:dyDescent="0.2">
      <c r="A23" s="10" t="s">
        <v>12</v>
      </c>
      <c r="B23" s="12" t="s">
        <v>2</v>
      </c>
      <c r="C23" s="12" t="s">
        <v>0</v>
      </c>
      <c r="D23" s="12" t="s">
        <v>3</v>
      </c>
      <c r="E23" s="65" t="s">
        <v>1</v>
      </c>
      <c r="F23" s="65" t="s">
        <v>5</v>
      </c>
      <c r="G23" s="12" t="s">
        <v>6</v>
      </c>
      <c r="H23" s="15" t="s">
        <v>9</v>
      </c>
      <c r="I23" s="16" t="s">
        <v>11</v>
      </c>
      <c r="J23" s="78" t="s">
        <v>51</v>
      </c>
      <c r="K23" s="66" t="s">
        <v>13</v>
      </c>
    </row>
    <row r="24" spans="1:11" ht="24" customHeight="1" x14ac:dyDescent="0.2">
      <c r="A24" s="44">
        <v>1</v>
      </c>
      <c r="B24" s="35" t="s">
        <v>89</v>
      </c>
      <c r="C24" s="33" t="s">
        <v>27</v>
      </c>
      <c r="D24" s="18" t="s">
        <v>28</v>
      </c>
      <c r="E24" s="28" t="s">
        <v>19</v>
      </c>
      <c r="F24" s="28" t="s">
        <v>7</v>
      </c>
      <c r="G24" s="28">
        <v>14</v>
      </c>
      <c r="H24" s="34" t="s">
        <v>50</v>
      </c>
      <c r="I24" s="34" t="s">
        <v>59</v>
      </c>
      <c r="J24" s="81">
        <v>5952</v>
      </c>
      <c r="K24" s="82">
        <v>1</v>
      </c>
    </row>
    <row r="25" spans="1:11" ht="24" customHeight="1" x14ac:dyDescent="0.2">
      <c r="J25" s="70"/>
    </row>
    <row r="26" spans="1:11" ht="24" customHeight="1" x14ac:dyDescent="0.2">
      <c r="A26" s="10" t="s">
        <v>12</v>
      </c>
      <c r="B26" s="12" t="s">
        <v>2</v>
      </c>
      <c r="C26" s="12" t="s">
        <v>0</v>
      </c>
      <c r="D26" s="12" t="s">
        <v>3</v>
      </c>
      <c r="E26" s="65" t="s">
        <v>1</v>
      </c>
      <c r="F26" s="65" t="s">
        <v>5</v>
      </c>
      <c r="G26" s="12" t="s">
        <v>6</v>
      </c>
      <c r="H26" s="15" t="s">
        <v>9</v>
      </c>
      <c r="I26" s="16" t="s">
        <v>11</v>
      </c>
      <c r="J26" s="78" t="s">
        <v>51</v>
      </c>
      <c r="K26" s="66" t="s">
        <v>13</v>
      </c>
    </row>
    <row r="27" spans="1:11" ht="24" customHeight="1" x14ac:dyDescent="0.2">
      <c r="A27" s="44">
        <v>1</v>
      </c>
      <c r="B27" s="26" t="s">
        <v>93</v>
      </c>
      <c r="C27" s="27" t="s">
        <v>54</v>
      </c>
      <c r="D27" s="26" t="s">
        <v>78</v>
      </c>
      <c r="E27" s="36" t="s">
        <v>19</v>
      </c>
      <c r="F27" s="36" t="s">
        <v>7</v>
      </c>
      <c r="G27" s="36">
        <v>16</v>
      </c>
      <c r="H27" s="28" t="s">
        <v>10</v>
      </c>
      <c r="I27" s="28" t="s">
        <v>59</v>
      </c>
      <c r="J27" s="81">
        <v>3399</v>
      </c>
      <c r="K27" s="82">
        <v>1</v>
      </c>
    </row>
    <row r="28" spans="1:11" ht="24" customHeight="1" x14ac:dyDescent="0.2">
      <c r="A28" s="44">
        <v>2</v>
      </c>
      <c r="B28" s="18" t="s">
        <v>90</v>
      </c>
      <c r="C28" s="19" t="s">
        <v>91</v>
      </c>
      <c r="D28" s="19" t="s">
        <v>92</v>
      </c>
      <c r="E28" s="21" t="s">
        <v>19</v>
      </c>
      <c r="F28" s="21" t="s">
        <v>7</v>
      </c>
      <c r="G28" s="21">
        <v>15</v>
      </c>
      <c r="H28" s="21" t="s">
        <v>10</v>
      </c>
      <c r="I28" s="21" t="s">
        <v>59</v>
      </c>
      <c r="J28" s="81">
        <v>4008</v>
      </c>
      <c r="K28" s="82">
        <v>2</v>
      </c>
    </row>
    <row r="29" spans="1:11" ht="24" customHeight="1" x14ac:dyDescent="0.2">
      <c r="A29" s="44">
        <v>3</v>
      </c>
      <c r="B29" s="18" t="s">
        <v>95</v>
      </c>
      <c r="C29" s="19" t="s">
        <v>54</v>
      </c>
      <c r="D29" s="18" t="s">
        <v>70</v>
      </c>
      <c r="E29" s="20" t="s">
        <v>19</v>
      </c>
      <c r="F29" s="20" t="s">
        <v>7</v>
      </c>
      <c r="G29" s="20">
        <v>17</v>
      </c>
      <c r="H29" s="28" t="s">
        <v>10</v>
      </c>
      <c r="I29" s="21" t="s">
        <v>59</v>
      </c>
      <c r="J29" s="81">
        <v>4037</v>
      </c>
      <c r="K29" s="82">
        <v>3</v>
      </c>
    </row>
    <row r="30" spans="1:11" ht="24" customHeight="1" x14ac:dyDescent="0.2">
      <c r="A30" s="44">
        <v>4</v>
      </c>
      <c r="B30" s="22" t="s">
        <v>94</v>
      </c>
      <c r="C30" s="23" t="s">
        <v>54</v>
      </c>
      <c r="D30" s="19" t="s">
        <v>55</v>
      </c>
      <c r="E30" s="21" t="s">
        <v>19</v>
      </c>
      <c r="F30" s="21" t="s">
        <v>7</v>
      </c>
      <c r="G30" s="21">
        <v>16</v>
      </c>
      <c r="H30" s="21" t="s">
        <v>10</v>
      </c>
      <c r="I30" s="24" t="s">
        <v>59</v>
      </c>
      <c r="J30" s="81">
        <v>4451</v>
      </c>
      <c r="K30" s="82">
        <v>4</v>
      </c>
    </row>
    <row r="31" spans="1:11" ht="24" customHeight="1" x14ac:dyDescent="0.2">
      <c r="J31" s="70"/>
    </row>
    <row r="32" spans="1:11" ht="24" customHeight="1" x14ac:dyDescent="0.2">
      <c r="A32" s="10" t="s">
        <v>12</v>
      </c>
      <c r="B32" s="12" t="s">
        <v>2</v>
      </c>
      <c r="C32" s="12" t="s">
        <v>0</v>
      </c>
      <c r="D32" s="12" t="s">
        <v>3</v>
      </c>
      <c r="E32" s="65" t="s">
        <v>1</v>
      </c>
      <c r="F32" s="65" t="s">
        <v>5</v>
      </c>
      <c r="G32" s="12" t="s">
        <v>6</v>
      </c>
      <c r="H32" s="15" t="s">
        <v>9</v>
      </c>
      <c r="I32" s="16" t="s">
        <v>11</v>
      </c>
      <c r="J32" s="78" t="s">
        <v>51</v>
      </c>
      <c r="K32" s="66" t="s">
        <v>13</v>
      </c>
    </row>
    <row r="33" spans="1:11" ht="24" customHeight="1" x14ac:dyDescent="0.2">
      <c r="A33" s="44">
        <v>1</v>
      </c>
      <c r="B33" s="26" t="s">
        <v>97</v>
      </c>
      <c r="C33" s="27" t="s">
        <v>81</v>
      </c>
      <c r="D33" s="27" t="s">
        <v>82</v>
      </c>
      <c r="E33" s="28" t="s">
        <v>19</v>
      </c>
      <c r="F33" s="28" t="s">
        <v>7</v>
      </c>
      <c r="G33" s="28">
        <v>21</v>
      </c>
      <c r="H33" s="28" t="s">
        <v>49</v>
      </c>
      <c r="I33" s="28" t="s">
        <v>59</v>
      </c>
      <c r="J33" s="81">
        <v>3698</v>
      </c>
      <c r="K33" s="82">
        <v>1</v>
      </c>
    </row>
    <row r="34" spans="1:11" ht="24" customHeight="1" x14ac:dyDescent="0.2">
      <c r="A34" s="44">
        <v>2</v>
      </c>
      <c r="B34" s="18" t="s">
        <v>96</v>
      </c>
      <c r="C34" s="19" t="s">
        <v>27</v>
      </c>
      <c r="D34" s="19" t="s">
        <v>28</v>
      </c>
      <c r="E34" s="21" t="s">
        <v>19</v>
      </c>
      <c r="F34" s="21" t="s">
        <v>7</v>
      </c>
      <c r="G34" s="21">
        <v>21</v>
      </c>
      <c r="H34" s="21" t="s">
        <v>49</v>
      </c>
      <c r="I34" s="21" t="s">
        <v>59</v>
      </c>
      <c r="J34" s="81">
        <v>5622</v>
      </c>
      <c r="K34" s="82">
        <v>2</v>
      </c>
    </row>
    <row r="35" spans="1:11" ht="24" customHeight="1" x14ac:dyDescent="0.2"/>
    <row r="36" spans="1:11" ht="24" customHeight="1" x14ac:dyDescent="0.2">
      <c r="A36" s="10" t="s">
        <v>12</v>
      </c>
      <c r="B36" s="12" t="s">
        <v>2</v>
      </c>
      <c r="C36" s="12" t="s">
        <v>0</v>
      </c>
      <c r="D36" s="12" t="s">
        <v>3</v>
      </c>
      <c r="E36" s="65" t="s">
        <v>1</v>
      </c>
      <c r="F36" s="65" t="s">
        <v>5</v>
      </c>
      <c r="G36" s="12" t="s">
        <v>6</v>
      </c>
      <c r="H36" s="15" t="s">
        <v>9</v>
      </c>
      <c r="I36" s="16" t="s">
        <v>11</v>
      </c>
      <c r="J36" s="66" t="s">
        <v>63</v>
      </c>
      <c r="K36" s="66" t="s">
        <v>13</v>
      </c>
    </row>
    <row r="37" spans="1:11" ht="24" customHeight="1" x14ac:dyDescent="0.2">
      <c r="A37" s="44">
        <v>1</v>
      </c>
      <c r="B37" s="22" t="s">
        <v>98</v>
      </c>
      <c r="C37" s="23" t="s">
        <v>54</v>
      </c>
      <c r="D37" s="19" t="s">
        <v>78</v>
      </c>
      <c r="E37" s="21" t="s">
        <v>19</v>
      </c>
      <c r="F37" s="21" t="s">
        <v>7</v>
      </c>
      <c r="G37" s="21">
        <v>16</v>
      </c>
      <c r="H37" s="24" t="s">
        <v>10</v>
      </c>
      <c r="I37" s="24" t="s">
        <v>59</v>
      </c>
      <c r="J37" s="84">
        <v>12491</v>
      </c>
      <c r="K37" s="82">
        <v>1</v>
      </c>
    </row>
    <row r="38" spans="1:11" ht="24" customHeight="1" x14ac:dyDescent="0.2">
      <c r="A38" s="44">
        <v>2</v>
      </c>
      <c r="B38" s="31" t="s">
        <v>99</v>
      </c>
      <c r="C38" s="32" t="s">
        <v>54</v>
      </c>
      <c r="D38" s="23" t="s">
        <v>100</v>
      </c>
      <c r="E38" s="62" t="s">
        <v>19</v>
      </c>
      <c r="F38" s="62" t="s">
        <v>7</v>
      </c>
      <c r="G38" s="62">
        <v>17</v>
      </c>
      <c r="H38" s="63" t="s">
        <v>10</v>
      </c>
      <c r="I38" s="63" t="s">
        <v>59</v>
      </c>
      <c r="J38" s="84">
        <v>12929</v>
      </c>
      <c r="K38" s="82">
        <v>2</v>
      </c>
    </row>
    <row r="39" spans="1:11" ht="24" customHeight="1" x14ac:dyDescent="0.2">
      <c r="J39" s="71"/>
    </row>
    <row r="40" spans="1:11" ht="24" customHeight="1" x14ac:dyDescent="0.2">
      <c r="A40" s="10" t="s">
        <v>12</v>
      </c>
      <c r="B40" s="12" t="s">
        <v>2</v>
      </c>
      <c r="C40" s="12" t="s">
        <v>0</v>
      </c>
      <c r="D40" s="12" t="s">
        <v>3</v>
      </c>
      <c r="E40" s="65" t="s">
        <v>1</v>
      </c>
      <c r="F40" s="65" t="s">
        <v>5</v>
      </c>
      <c r="G40" s="12" t="s">
        <v>6</v>
      </c>
      <c r="H40" s="15" t="s">
        <v>9</v>
      </c>
      <c r="I40" s="16" t="s">
        <v>11</v>
      </c>
      <c r="J40" s="80" t="s">
        <v>109</v>
      </c>
      <c r="K40" s="66" t="s">
        <v>13</v>
      </c>
    </row>
    <row r="41" spans="1:11" ht="24" customHeight="1" x14ac:dyDescent="0.2">
      <c r="A41" s="44">
        <v>1</v>
      </c>
      <c r="B41" s="18" t="s">
        <v>104</v>
      </c>
      <c r="C41" s="19" t="s">
        <v>81</v>
      </c>
      <c r="D41" s="19" t="s">
        <v>105</v>
      </c>
      <c r="E41" s="21" t="s">
        <v>19</v>
      </c>
      <c r="F41" s="21" t="s">
        <v>7</v>
      </c>
      <c r="G41" s="21">
        <v>14</v>
      </c>
      <c r="H41" s="44" t="s">
        <v>50</v>
      </c>
      <c r="I41" s="63" t="s">
        <v>59</v>
      </c>
      <c r="J41" s="84">
        <v>25672</v>
      </c>
      <c r="K41" s="82">
        <v>1</v>
      </c>
    </row>
    <row r="42" spans="1:11" ht="24" customHeight="1" x14ac:dyDescent="0.2">
      <c r="A42" s="44">
        <v>2</v>
      </c>
      <c r="B42" s="26" t="s">
        <v>101</v>
      </c>
      <c r="C42" s="27" t="s">
        <v>102</v>
      </c>
      <c r="D42" s="27" t="s">
        <v>103</v>
      </c>
      <c r="E42" s="28" t="s">
        <v>19</v>
      </c>
      <c r="F42" s="28" t="s">
        <v>7</v>
      </c>
      <c r="G42" s="28">
        <v>13</v>
      </c>
      <c r="H42" s="44" t="s">
        <v>50</v>
      </c>
      <c r="I42" s="24" t="s">
        <v>59</v>
      </c>
      <c r="J42" s="84">
        <v>51147</v>
      </c>
      <c r="K42" s="82">
        <v>2</v>
      </c>
    </row>
    <row r="43" spans="1:11" ht="24" customHeight="1" x14ac:dyDescent="0.2">
      <c r="J43" s="71"/>
    </row>
    <row r="44" spans="1:11" ht="24" customHeight="1" x14ac:dyDescent="0.2">
      <c r="A44" s="10" t="s">
        <v>12</v>
      </c>
      <c r="B44" s="12" t="s">
        <v>2</v>
      </c>
      <c r="C44" s="12" t="s">
        <v>0</v>
      </c>
      <c r="D44" s="12" t="s">
        <v>3</v>
      </c>
      <c r="E44" s="65" t="s">
        <v>1</v>
      </c>
      <c r="F44" s="65" t="s">
        <v>5</v>
      </c>
      <c r="G44" s="12" t="s">
        <v>6</v>
      </c>
      <c r="H44" s="15" t="s">
        <v>9</v>
      </c>
      <c r="I44" s="16" t="s">
        <v>11</v>
      </c>
      <c r="J44" s="85" t="s">
        <v>109</v>
      </c>
      <c r="K44" s="46" t="s">
        <v>13</v>
      </c>
    </row>
    <row r="45" spans="1:11" ht="24" customHeight="1" x14ac:dyDescent="0.2">
      <c r="A45" s="44">
        <v>1</v>
      </c>
      <c r="B45" s="18" t="s">
        <v>107</v>
      </c>
      <c r="C45" s="19" t="s">
        <v>102</v>
      </c>
      <c r="D45" s="18" t="s">
        <v>103</v>
      </c>
      <c r="E45" s="20" t="s">
        <v>19</v>
      </c>
      <c r="F45" s="20" t="s">
        <v>7</v>
      </c>
      <c r="G45" s="20">
        <v>17</v>
      </c>
      <c r="H45" s="44" t="s">
        <v>10</v>
      </c>
      <c r="I45" s="63" t="s">
        <v>59</v>
      </c>
      <c r="J45" s="84">
        <v>50741</v>
      </c>
      <c r="K45" s="82">
        <v>1</v>
      </c>
    </row>
    <row r="46" spans="1:11" ht="24" customHeight="1" x14ac:dyDescent="0.2">
      <c r="A46" s="44">
        <v>2</v>
      </c>
      <c r="B46" s="26" t="s">
        <v>108</v>
      </c>
      <c r="C46" s="27" t="s">
        <v>102</v>
      </c>
      <c r="D46" s="27" t="s">
        <v>103</v>
      </c>
      <c r="E46" s="28" t="s">
        <v>19</v>
      </c>
      <c r="F46" s="28" t="s">
        <v>7</v>
      </c>
      <c r="G46" s="28">
        <v>17</v>
      </c>
      <c r="H46" s="44" t="s">
        <v>10</v>
      </c>
      <c r="I46" s="24" t="s">
        <v>59</v>
      </c>
      <c r="J46" s="84">
        <v>51475</v>
      </c>
      <c r="K46" s="82">
        <v>2</v>
      </c>
    </row>
    <row r="47" spans="1:11" ht="24" customHeight="1" x14ac:dyDescent="0.2">
      <c r="A47" s="44">
        <v>3</v>
      </c>
      <c r="B47" s="18" t="s">
        <v>106</v>
      </c>
      <c r="C47" s="19" t="s">
        <v>102</v>
      </c>
      <c r="D47" s="18" t="s">
        <v>103</v>
      </c>
      <c r="E47" s="20" t="s">
        <v>19</v>
      </c>
      <c r="F47" s="20" t="s">
        <v>7</v>
      </c>
      <c r="G47" s="20">
        <v>16</v>
      </c>
      <c r="H47" s="44" t="s">
        <v>10</v>
      </c>
      <c r="I47" s="24" t="s">
        <v>59</v>
      </c>
      <c r="J47" s="84">
        <v>60466</v>
      </c>
      <c r="K47" s="82">
        <v>3</v>
      </c>
    </row>
    <row r="48" spans="1:11" ht="24" customHeight="1" x14ac:dyDescent="0.2">
      <c r="J48" s="71"/>
    </row>
    <row r="49" spans="1:17" ht="24" customHeight="1" x14ac:dyDescent="0.2">
      <c r="A49" s="10" t="s">
        <v>12</v>
      </c>
      <c r="B49" s="12" t="s">
        <v>2</v>
      </c>
      <c r="C49" s="12" t="s">
        <v>0</v>
      </c>
      <c r="D49" s="12" t="s">
        <v>3</v>
      </c>
      <c r="E49" s="65" t="s">
        <v>1</v>
      </c>
      <c r="F49" s="65" t="s">
        <v>5</v>
      </c>
      <c r="G49" s="12" t="s">
        <v>6</v>
      </c>
      <c r="H49" s="15" t="s">
        <v>9</v>
      </c>
      <c r="I49" s="16" t="s">
        <v>11</v>
      </c>
      <c r="J49" s="85" t="s">
        <v>114</v>
      </c>
      <c r="K49" s="46" t="s">
        <v>13</v>
      </c>
    </row>
    <row r="50" spans="1:17" ht="24" customHeight="1" x14ac:dyDescent="0.2">
      <c r="A50" s="44">
        <v>1</v>
      </c>
      <c r="B50" s="18" t="s">
        <v>110</v>
      </c>
      <c r="C50" s="19" t="s">
        <v>42</v>
      </c>
      <c r="D50" s="18" t="s">
        <v>111</v>
      </c>
      <c r="E50" s="20" t="s">
        <v>19</v>
      </c>
      <c r="F50" s="20" t="s">
        <v>7</v>
      </c>
      <c r="G50" s="20">
        <v>14</v>
      </c>
      <c r="H50" s="21" t="s">
        <v>50</v>
      </c>
      <c r="I50" s="21" t="s">
        <v>59</v>
      </c>
      <c r="J50" s="84">
        <v>63054</v>
      </c>
      <c r="K50" s="82">
        <v>1</v>
      </c>
      <c r="Q50" s="17">
        <v>1</v>
      </c>
    </row>
    <row r="51" spans="1:17" ht="24" customHeight="1" x14ac:dyDescent="0.2">
      <c r="J51" s="71"/>
    </row>
    <row r="52" spans="1:17" ht="24" customHeight="1" x14ac:dyDescent="0.2">
      <c r="A52" s="10" t="s">
        <v>12</v>
      </c>
      <c r="B52" s="12" t="s">
        <v>2</v>
      </c>
      <c r="C52" s="12" t="s">
        <v>0</v>
      </c>
      <c r="D52" s="12" t="s">
        <v>3</v>
      </c>
      <c r="E52" s="65" t="s">
        <v>1</v>
      </c>
      <c r="F52" s="65" t="s">
        <v>5</v>
      </c>
      <c r="G52" s="12" t="s">
        <v>6</v>
      </c>
      <c r="H52" s="15" t="s">
        <v>9</v>
      </c>
      <c r="I52" s="16" t="s">
        <v>11</v>
      </c>
      <c r="J52" s="85" t="s">
        <v>114</v>
      </c>
      <c r="K52" s="46" t="s">
        <v>13</v>
      </c>
    </row>
    <row r="53" spans="1:17" ht="24" customHeight="1" x14ac:dyDescent="0.2">
      <c r="A53" s="44">
        <v>1</v>
      </c>
      <c r="B53" s="35" t="s">
        <v>112</v>
      </c>
      <c r="C53" s="23" t="s">
        <v>33</v>
      </c>
      <c r="D53" s="23" t="s">
        <v>113</v>
      </c>
      <c r="E53" s="24" t="s">
        <v>19</v>
      </c>
      <c r="F53" s="24" t="s">
        <v>7</v>
      </c>
      <c r="G53" s="24">
        <v>18</v>
      </c>
      <c r="H53" s="24" t="s">
        <v>10</v>
      </c>
      <c r="I53" s="24" t="s">
        <v>59</v>
      </c>
      <c r="J53" s="84">
        <v>64651</v>
      </c>
      <c r="K53" s="82">
        <v>1</v>
      </c>
    </row>
    <row r="54" spans="1:17" ht="24" customHeight="1" x14ac:dyDescent="0.2">
      <c r="J54" s="71"/>
    </row>
    <row r="55" spans="1:17" ht="24" customHeight="1" x14ac:dyDescent="0.2">
      <c r="A55" s="10" t="s">
        <v>12</v>
      </c>
      <c r="B55" s="12" t="s">
        <v>2</v>
      </c>
      <c r="C55" s="12" t="s">
        <v>0</v>
      </c>
      <c r="D55" s="12" t="s">
        <v>3</v>
      </c>
      <c r="E55" s="65" t="s">
        <v>1</v>
      </c>
      <c r="F55" s="65" t="s">
        <v>5</v>
      </c>
      <c r="G55" s="12" t="s">
        <v>6</v>
      </c>
      <c r="H55" s="15" t="s">
        <v>9</v>
      </c>
      <c r="I55" s="16" t="s">
        <v>11</v>
      </c>
      <c r="J55" s="85" t="s">
        <v>118</v>
      </c>
      <c r="K55" s="46" t="s">
        <v>13</v>
      </c>
    </row>
    <row r="56" spans="1:17" ht="24" customHeight="1" x14ac:dyDescent="0.2">
      <c r="A56" s="44">
        <v>1</v>
      </c>
      <c r="B56" s="18" t="s">
        <v>115</v>
      </c>
      <c r="C56" s="19" t="s">
        <v>116</v>
      </c>
      <c r="D56" s="18" t="s">
        <v>103</v>
      </c>
      <c r="E56" s="20" t="s">
        <v>19</v>
      </c>
      <c r="F56" s="20" t="s">
        <v>7</v>
      </c>
      <c r="G56" s="20">
        <v>17</v>
      </c>
      <c r="H56" s="25" t="s">
        <v>10</v>
      </c>
      <c r="I56" s="25" t="s">
        <v>59</v>
      </c>
      <c r="J56" s="84">
        <v>175733</v>
      </c>
      <c r="K56" s="82">
        <v>1</v>
      </c>
    </row>
    <row r="57" spans="1:17" ht="24" customHeight="1" x14ac:dyDescent="0.2">
      <c r="J57" s="71"/>
    </row>
    <row r="58" spans="1:17" ht="24" customHeight="1" x14ac:dyDescent="0.2">
      <c r="A58" s="10" t="s">
        <v>12</v>
      </c>
      <c r="B58" s="12" t="s">
        <v>2</v>
      </c>
      <c r="C58" s="12" t="s">
        <v>0</v>
      </c>
      <c r="D58" s="12" t="s">
        <v>3</v>
      </c>
      <c r="E58" s="65" t="s">
        <v>1</v>
      </c>
      <c r="F58" s="65" t="s">
        <v>5</v>
      </c>
      <c r="G58" s="12" t="s">
        <v>6</v>
      </c>
      <c r="H58" s="15" t="s">
        <v>9</v>
      </c>
      <c r="I58" s="16" t="s">
        <v>11</v>
      </c>
      <c r="J58" s="85" t="s">
        <v>118</v>
      </c>
      <c r="K58" s="46" t="s">
        <v>13</v>
      </c>
    </row>
    <row r="59" spans="1:17" ht="24" customHeight="1" x14ac:dyDescent="0.2">
      <c r="A59" s="44">
        <v>1</v>
      </c>
      <c r="B59" s="18" t="s">
        <v>117</v>
      </c>
      <c r="C59" s="19" t="s">
        <v>17</v>
      </c>
      <c r="D59" s="18" t="s">
        <v>18</v>
      </c>
      <c r="E59" s="20" t="s">
        <v>19</v>
      </c>
      <c r="F59" s="20" t="s">
        <v>7</v>
      </c>
      <c r="G59" s="20">
        <v>19</v>
      </c>
      <c r="H59" s="25" t="s">
        <v>49</v>
      </c>
      <c r="I59" s="25" t="s">
        <v>59</v>
      </c>
      <c r="J59" s="84">
        <v>153538</v>
      </c>
      <c r="K59" s="82">
        <v>1</v>
      </c>
    </row>
    <row r="60" spans="1:17" ht="24" customHeight="1" x14ac:dyDescent="0.2"/>
    <row r="61" spans="1:17" ht="24" customHeight="1" x14ac:dyDescent="0.2">
      <c r="A61" s="89" t="s">
        <v>12</v>
      </c>
      <c r="B61" s="89" t="s">
        <v>2</v>
      </c>
      <c r="C61" s="89" t="s">
        <v>0</v>
      </c>
      <c r="D61" s="89" t="s">
        <v>3</v>
      </c>
      <c r="E61" s="89" t="s">
        <v>1</v>
      </c>
      <c r="F61" s="89" t="s">
        <v>5</v>
      </c>
      <c r="G61" s="89" t="s">
        <v>6</v>
      </c>
      <c r="H61" s="89" t="s">
        <v>9</v>
      </c>
      <c r="I61" s="90" t="s">
        <v>11</v>
      </c>
      <c r="J61" s="92" t="s">
        <v>56</v>
      </c>
      <c r="K61" s="92"/>
      <c r="L61" s="92"/>
      <c r="M61" s="92"/>
      <c r="N61" s="92"/>
      <c r="O61" s="92"/>
    </row>
    <row r="62" spans="1:17" ht="24" customHeight="1" x14ac:dyDescent="0.2">
      <c r="A62" s="89"/>
      <c r="B62" s="89"/>
      <c r="C62" s="89"/>
      <c r="D62" s="89"/>
      <c r="E62" s="89"/>
      <c r="F62" s="89"/>
      <c r="G62" s="89"/>
      <c r="H62" s="89"/>
      <c r="I62" s="90"/>
      <c r="J62" s="6">
        <v>1</v>
      </c>
      <c r="K62" s="6">
        <v>2</v>
      </c>
      <c r="L62" s="6">
        <v>3</v>
      </c>
      <c r="M62" s="6">
        <v>4</v>
      </c>
      <c r="N62" s="6" t="s">
        <v>15</v>
      </c>
      <c r="O62" s="6" t="s">
        <v>13</v>
      </c>
    </row>
    <row r="63" spans="1:17" ht="24" customHeight="1" x14ac:dyDescent="0.2">
      <c r="A63" s="44">
        <v>8</v>
      </c>
      <c r="B63" s="18" t="s">
        <v>64</v>
      </c>
      <c r="C63" s="19" t="s">
        <v>30</v>
      </c>
      <c r="D63" s="18" t="s">
        <v>65</v>
      </c>
      <c r="E63" s="20" t="s">
        <v>19</v>
      </c>
      <c r="F63" s="20" t="s">
        <v>7</v>
      </c>
      <c r="G63" s="20">
        <v>12</v>
      </c>
      <c r="H63" s="44" t="s">
        <v>119</v>
      </c>
      <c r="I63" s="44" t="s">
        <v>59</v>
      </c>
      <c r="J63" s="67" t="s">
        <v>234</v>
      </c>
      <c r="K63" s="67" t="s">
        <v>234</v>
      </c>
      <c r="L63" s="67" t="s">
        <v>234</v>
      </c>
      <c r="M63" s="67" t="s">
        <v>234</v>
      </c>
      <c r="N63" s="68" t="s">
        <v>236</v>
      </c>
      <c r="O63" s="69" t="s">
        <v>237</v>
      </c>
    </row>
    <row r="64" spans="1:17" ht="24" customHeight="1" x14ac:dyDescent="0.2"/>
    <row r="65" spans="1:15" ht="24" customHeight="1" x14ac:dyDescent="0.2">
      <c r="A65" s="89" t="s">
        <v>12</v>
      </c>
      <c r="B65" s="89" t="s">
        <v>2</v>
      </c>
      <c r="C65" s="89" t="s">
        <v>0</v>
      </c>
      <c r="D65" s="89" t="s">
        <v>3</v>
      </c>
      <c r="E65" s="89" t="s">
        <v>1</v>
      </c>
      <c r="F65" s="89" t="s">
        <v>5</v>
      </c>
      <c r="G65" s="89" t="s">
        <v>6</v>
      </c>
      <c r="H65" s="89" t="s">
        <v>9</v>
      </c>
      <c r="I65" s="90" t="s">
        <v>11</v>
      </c>
      <c r="J65" s="92" t="s">
        <v>56</v>
      </c>
      <c r="K65" s="92"/>
      <c r="L65" s="92"/>
      <c r="M65" s="92"/>
      <c r="N65" s="92"/>
      <c r="O65" s="92"/>
    </row>
    <row r="66" spans="1:15" ht="24" customHeight="1" x14ac:dyDescent="0.2">
      <c r="A66" s="89"/>
      <c r="B66" s="89"/>
      <c r="C66" s="89"/>
      <c r="D66" s="89"/>
      <c r="E66" s="89"/>
      <c r="F66" s="89"/>
      <c r="G66" s="89"/>
      <c r="H66" s="89"/>
      <c r="I66" s="90"/>
      <c r="J66" s="6">
        <v>1</v>
      </c>
      <c r="K66" s="6">
        <v>2</v>
      </c>
      <c r="L66" s="6">
        <v>3</v>
      </c>
      <c r="M66" s="6">
        <v>4</v>
      </c>
      <c r="N66" s="6" t="s">
        <v>15</v>
      </c>
      <c r="O66" s="6" t="s">
        <v>13</v>
      </c>
    </row>
    <row r="67" spans="1:15" ht="24" customHeight="1" x14ac:dyDescent="0.2">
      <c r="A67" s="44">
        <v>1</v>
      </c>
      <c r="B67" s="18" t="s">
        <v>110</v>
      </c>
      <c r="C67" s="19" t="s">
        <v>42</v>
      </c>
      <c r="D67" s="18" t="s">
        <v>111</v>
      </c>
      <c r="E67" s="20" t="s">
        <v>19</v>
      </c>
      <c r="F67" s="20" t="s">
        <v>7</v>
      </c>
      <c r="G67" s="20">
        <v>14</v>
      </c>
      <c r="H67" s="21" t="s">
        <v>50</v>
      </c>
      <c r="I67" s="44" t="s">
        <v>59</v>
      </c>
      <c r="J67" s="67">
        <v>330</v>
      </c>
      <c r="K67" s="67">
        <v>313</v>
      </c>
      <c r="L67" s="67">
        <v>327</v>
      </c>
      <c r="M67" s="67">
        <v>350</v>
      </c>
      <c r="N67" s="68">
        <f>MAX(J67:M67)</f>
        <v>350</v>
      </c>
      <c r="O67" s="69">
        <v>1</v>
      </c>
    </row>
    <row r="68" spans="1:15" ht="24" customHeight="1" x14ac:dyDescent="0.2">
      <c r="A68" s="44">
        <v>2</v>
      </c>
      <c r="B68" s="18" t="s">
        <v>69</v>
      </c>
      <c r="C68" s="19" t="s">
        <v>54</v>
      </c>
      <c r="D68" s="18" t="s">
        <v>70</v>
      </c>
      <c r="E68" s="20" t="s">
        <v>19</v>
      </c>
      <c r="F68" s="20" t="s">
        <v>7</v>
      </c>
      <c r="G68" s="20">
        <v>14</v>
      </c>
      <c r="H68" s="21" t="s">
        <v>50</v>
      </c>
      <c r="I68" s="44" t="s">
        <v>59</v>
      </c>
      <c r="J68" s="67" t="s">
        <v>234</v>
      </c>
      <c r="K68" s="67">
        <v>210</v>
      </c>
      <c r="L68" s="67" t="s">
        <v>234</v>
      </c>
      <c r="M68" s="67" t="s">
        <v>234</v>
      </c>
      <c r="N68" s="68">
        <f>MAX(J68:M68)</f>
        <v>210</v>
      </c>
      <c r="O68" s="69">
        <v>2</v>
      </c>
    </row>
    <row r="69" spans="1:15" ht="24" customHeight="1" x14ac:dyDescent="0.2">
      <c r="A69" s="44">
        <v>3</v>
      </c>
      <c r="B69" s="18" t="s">
        <v>66</v>
      </c>
      <c r="C69" s="19" t="s">
        <v>17</v>
      </c>
      <c r="D69" s="18" t="s">
        <v>67</v>
      </c>
      <c r="E69" s="20" t="s">
        <v>19</v>
      </c>
      <c r="F69" s="20" t="s">
        <v>7</v>
      </c>
      <c r="G69" s="20">
        <v>13</v>
      </c>
      <c r="H69" s="21" t="s">
        <v>50</v>
      </c>
      <c r="I69" s="44" t="s">
        <v>59</v>
      </c>
      <c r="J69" s="67" t="s">
        <v>234</v>
      </c>
      <c r="K69" s="67">
        <v>161</v>
      </c>
      <c r="L69" s="67">
        <v>192</v>
      </c>
      <c r="M69" s="67" t="s">
        <v>234</v>
      </c>
      <c r="N69" s="68">
        <f>MAX(J69:M69)</f>
        <v>192</v>
      </c>
      <c r="O69" s="69">
        <v>3</v>
      </c>
    </row>
    <row r="70" spans="1:15" ht="24" customHeight="1" x14ac:dyDescent="0.2"/>
    <row r="71" spans="1:15" ht="24" customHeight="1" x14ac:dyDescent="0.2">
      <c r="A71" s="89" t="s">
        <v>12</v>
      </c>
      <c r="B71" s="89" t="s">
        <v>2</v>
      </c>
      <c r="C71" s="89" t="s">
        <v>0</v>
      </c>
      <c r="D71" s="89" t="s">
        <v>3</v>
      </c>
      <c r="E71" s="89" t="s">
        <v>1</v>
      </c>
      <c r="F71" s="89" t="s">
        <v>5</v>
      </c>
      <c r="G71" s="89" t="s">
        <v>6</v>
      </c>
      <c r="H71" s="89" t="s">
        <v>9</v>
      </c>
      <c r="I71" s="90" t="s">
        <v>11</v>
      </c>
      <c r="J71" s="92" t="s">
        <v>56</v>
      </c>
      <c r="K71" s="92"/>
      <c r="L71" s="92"/>
      <c r="M71" s="92"/>
      <c r="N71" s="92"/>
      <c r="O71" s="92"/>
    </row>
    <row r="72" spans="1:15" ht="24" customHeight="1" x14ac:dyDescent="0.2">
      <c r="A72" s="89"/>
      <c r="B72" s="89"/>
      <c r="C72" s="89"/>
      <c r="D72" s="89"/>
      <c r="E72" s="89"/>
      <c r="F72" s="89"/>
      <c r="G72" s="89"/>
      <c r="H72" s="89"/>
      <c r="I72" s="90"/>
      <c r="J72" s="6">
        <v>1</v>
      </c>
      <c r="K72" s="6">
        <v>2</v>
      </c>
      <c r="L72" s="6">
        <v>3</v>
      </c>
      <c r="M72" s="6">
        <v>4</v>
      </c>
      <c r="N72" s="6" t="s">
        <v>15</v>
      </c>
      <c r="O72" s="6" t="s">
        <v>13</v>
      </c>
    </row>
    <row r="73" spans="1:15" ht="24" customHeight="1" x14ac:dyDescent="0.2">
      <c r="A73" s="44">
        <v>1</v>
      </c>
      <c r="B73" s="35" t="s">
        <v>74</v>
      </c>
      <c r="C73" s="33" t="s">
        <v>17</v>
      </c>
      <c r="D73" s="33" t="s">
        <v>75</v>
      </c>
      <c r="E73" s="34" t="s">
        <v>19</v>
      </c>
      <c r="F73" s="34" t="s">
        <v>7</v>
      </c>
      <c r="G73" s="34">
        <v>16</v>
      </c>
      <c r="H73" s="44" t="s">
        <v>10</v>
      </c>
      <c r="I73" s="44" t="s">
        <v>59</v>
      </c>
      <c r="J73" s="67">
        <v>360</v>
      </c>
      <c r="K73" s="67">
        <v>371</v>
      </c>
      <c r="L73" s="67">
        <v>375</v>
      </c>
      <c r="M73" s="67">
        <v>405</v>
      </c>
      <c r="N73" s="68">
        <f t="shared" ref="N73:N80" si="0">MAX(J73:M73)</f>
        <v>405</v>
      </c>
      <c r="O73" s="69">
        <v>1</v>
      </c>
    </row>
    <row r="74" spans="1:15" ht="24" customHeight="1" x14ac:dyDescent="0.2">
      <c r="A74" s="44">
        <v>2</v>
      </c>
      <c r="B74" s="18" t="s">
        <v>77</v>
      </c>
      <c r="C74" s="19" t="s">
        <v>54</v>
      </c>
      <c r="D74" s="18" t="s">
        <v>78</v>
      </c>
      <c r="E74" s="20" t="s">
        <v>19</v>
      </c>
      <c r="F74" s="20" t="s">
        <v>7</v>
      </c>
      <c r="G74" s="20">
        <v>17</v>
      </c>
      <c r="H74" s="44" t="s">
        <v>10</v>
      </c>
      <c r="I74" s="44" t="s">
        <v>59</v>
      </c>
      <c r="J74" s="67">
        <v>390</v>
      </c>
      <c r="K74" s="67">
        <v>369</v>
      </c>
      <c r="L74" s="67">
        <v>374</v>
      </c>
      <c r="M74" s="67">
        <v>393</v>
      </c>
      <c r="N74" s="68">
        <f t="shared" si="0"/>
        <v>393</v>
      </c>
      <c r="O74" s="69">
        <v>2</v>
      </c>
    </row>
    <row r="75" spans="1:15" ht="24" customHeight="1" x14ac:dyDescent="0.2">
      <c r="A75" s="44">
        <v>3</v>
      </c>
      <c r="B75" s="26" t="s">
        <v>93</v>
      </c>
      <c r="C75" s="27" t="s">
        <v>54</v>
      </c>
      <c r="D75" s="26" t="s">
        <v>78</v>
      </c>
      <c r="E75" s="36" t="s">
        <v>19</v>
      </c>
      <c r="F75" s="36" t="s">
        <v>7</v>
      </c>
      <c r="G75" s="36">
        <v>16</v>
      </c>
      <c r="H75" s="44" t="s">
        <v>10</v>
      </c>
      <c r="I75" s="44" t="s">
        <v>59</v>
      </c>
      <c r="J75" s="67">
        <v>340</v>
      </c>
      <c r="K75" s="67">
        <v>344</v>
      </c>
      <c r="L75" s="67">
        <v>325</v>
      </c>
      <c r="M75" s="67">
        <v>362</v>
      </c>
      <c r="N75" s="68">
        <f t="shared" si="0"/>
        <v>362</v>
      </c>
      <c r="O75" s="69">
        <v>3</v>
      </c>
    </row>
    <row r="76" spans="1:15" ht="24" customHeight="1" x14ac:dyDescent="0.2">
      <c r="A76" s="44">
        <v>4</v>
      </c>
      <c r="B76" s="18" t="s">
        <v>76</v>
      </c>
      <c r="C76" s="19" t="s">
        <v>42</v>
      </c>
      <c r="D76" s="18" t="s">
        <v>43</v>
      </c>
      <c r="E76" s="20" t="s">
        <v>19</v>
      </c>
      <c r="F76" s="20" t="s">
        <v>7</v>
      </c>
      <c r="G76" s="20">
        <v>16</v>
      </c>
      <c r="H76" s="44" t="s">
        <v>10</v>
      </c>
      <c r="I76" s="44" t="s">
        <v>59</v>
      </c>
      <c r="J76" s="67">
        <v>330</v>
      </c>
      <c r="K76" s="67">
        <v>267</v>
      </c>
      <c r="L76" s="67">
        <v>208</v>
      </c>
      <c r="M76" s="67">
        <v>275</v>
      </c>
      <c r="N76" s="68">
        <f t="shared" si="0"/>
        <v>330</v>
      </c>
      <c r="O76" s="69">
        <v>4</v>
      </c>
    </row>
    <row r="77" spans="1:15" ht="24" customHeight="1" x14ac:dyDescent="0.2">
      <c r="A77" s="44">
        <v>5</v>
      </c>
      <c r="B77" s="22" t="s">
        <v>98</v>
      </c>
      <c r="C77" s="23" t="s">
        <v>54</v>
      </c>
      <c r="D77" s="19" t="s">
        <v>78</v>
      </c>
      <c r="E77" s="21" t="s">
        <v>19</v>
      </c>
      <c r="F77" s="21" t="s">
        <v>7</v>
      </c>
      <c r="G77" s="21">
        <v>16</v>
      </c>
      <c r="H77" s="44" t="s">
        <v>10</v>
      </c>
      <c r="I77" s="44" t="s">
        <v>59</v>
      </c>
      <c r="J77" s="67">
        <v>321</v>
      </c>
      <c r="K77" s="67" t="s">
        <v>234</v>
      </c>
      <c r="L77" s="67">
        <v>286</v>
      </c>
      <c r="M77" s="67">
        <v>284</v>
      </c>
      <c r="N77" s="68">
        <f t="shared" si="0"/>
        <v>321</v>
      </c>
      <c r="O77" s="69">
        <v>5</v>
      </c>
    </row>
    <row r="78" spans="1:15" ht="24" customHeight="1" x14ac:dyDescent="0.2">
      <c r="A78" s="44">
        <v>5</v>
      </c>
      <c r="B78" s="35" t="s">
        <v>112</v>
      </c>
      <c r="C78" s="23" t="s">
        <v>33</v>
      </c>
      <c r="D78" s="23" t="s">
        <v>113</v>
      </c>
      <c r="E78" s="24" t="s">
        <v>19</v>
      </c>
      <c r="F78" s="24" t="s">
        <v>7</v>
      </c>
      <c r="G78" s="24">
        <v>18</v>
      </c>
      <c r="H78" s="44" t="s">
        <v>10</v>
      </c>
      <c r="I78" s="44" t="s">
        <v>59</v>
      </c>
      <c r="J78" s="67">
        <v>230</v>
      </c>
      <c r="K78" s="67">
        <v>310</v>
      </c>
      <c r="L78" s="67">
        <v>319</v>
      </c>
      <c r="M78" s="67">
        <v>292</v>
      </c>
      <c r="N78" s="68">
        <f t="shared" si="0"/>
        <v>319</v>
      </c>
      <c r="O78" s="69">
        <v>6</v>
      </c>
    </row>
    <row r="79" spans="1:15" ht="24" customHeight="1" x14ac:dyDescent="0.2">
      <c r="A79" s="44">
        <v>6</v>
      </c>
      <c r="B79" s="18" t="s">
        <v>90</v>
      </c>
      <c r="C79" s="19" t="s">
        <v>91</v>
      </c>
      <c r="D79" s="19" t="s">
        <v>92</v>
      </c>
      <c r="E79" s="21" t="s">
        <v>19</v>
      </c>
      <c r="F79" s="21" t="s">
        <v>7</v>
      </c>
      <c r="G79" s="21">
        <v>15</v>
      </c>
      <c r="H79" s="44" t="s">
        <v>10</v>
      </c>
      <c r="I79" s="44" t="s">
        <v>59</v>
      </c>
      <c r="J79" s="67" t="s">
        <v>234</v>
      </c>
      <c r="K79" s="67">
        <v>270</v>
      </c>
      <c r="L79" s="67">
        <v>278</v>
      </c>
      <c r="M79" s="67">
        <v>308</v>
      </c>
      <c r="N79" s="68">
        <f t="shared" si="0"/>
        <v>308</v>
      </c>
      <c r="O79" s="69">
        <v>7</v>
      </c>
    </row>
    <row r="80" spans="1:15" ht="24" customHeight="1" x14ac:dyDescent="0.2">
      <c r="A80" s="44">
        <v>7</v>
      </c>
      <c r="B80" s="18" t="s">
        <v>115</v>
      </c>
      <c r="C80" s="19" t="s">
        <v>116</v>
      </c>
      <c r="D80" s="18" t="s">
        <v>103</v>
      </c>
      <c r="E80" s="20" t="s">
        <v>19</v>
      </c>
      <c r="F80" s="20" t="s">
        <v>7</v>
      </c>
      <c r="G80" s="20">
        <v>17</v>
      </c>
      <c r="H80" s="44" t="s">
        <v>10</v>
      </c>
      <c r="I80" s="44" t="s">
        <v>59</v>
      </c>
      <c r="J80" s="67">
        <v>210</v>
      </c>
      <c r="K80" s="67">
        <v>208</v>
      </c>
      <c r="L80" s="67">
        <v>213</v>
      </c>
      <c r="M80" s="67">
        <v>215</v>
      </c>
      <c r="N80" s="68">
        <f t="shared" si="0"/>
        <v>215</v>
      </c>
      <c r="O80" s="69">
        <v>8</v>
      </c>
    </row>
    <row r="81" spans="1:15" ht="24" customHeight="1" x14ac:dyDescent="0.2">
      <c r="A81" s="44">
        <v>8</v>
      </c>
      <c r="B81" s="18" t="s">
        <v>72</v>
      </c>
      <c r="C81" s="19" t="s">
        <v>54</v>
      </c>
      <c r="D81" s="18" t="s">
        <v>70</v>
      </c>
      <c r="E81" s="20" t="s">
        <v>19</v>
      </c>
      <c r="F81" s="20" t="s">
        <v>7</v>
      </c>
      <c r="G81" s="20">
        <v>15</v>
      </c>
      <c r="H81" s="44" t="s">
        <v>10</v>
      </c>
      <c r="I81" s="44" t="s">
        <v>59</v>
      </c>
      <c r="J81" s="67" t="s">
        <v>234</v>
      </c>
      <c r="K81" s="67" t="s">
        <v>234</v>
      </c>
      <c r="L81" s="67" t="s">
        <v>234</v>
      </c>
      <c r="M81" s="67" t="s">
        <v>234</v>
      </c>
      <c r="N81" s="68" t="s">
        <v>236</v>
      </c>
      <c r="O81" s="69" t="s">
        <v>237</v>
      </c>
    </row>
    <row r="82" spans="1:15" ht="24" customHeight="1" x14ac:dyDescent="0.2">
      <c r="A82" s="44">
        <v>9</v>
      </c>
      <c r="B82" s="26" t="s">
        <v>73</v>
      </c>
      <c r="C82" s="27" t="s">
        <v>30</v>
      </c>
      <c r="D82" s="27" t="s">
        <v>65</v>
      </c>
      <c r="E82" s="28" t="s">
        <v>19</v>
      </c>
      <c r="F82" s="28" t="s">
        <v>7</v>
      </c>
      <c r="G82" s="28">
        <v>15</v>
      </c>
      <c r="H82" s="44" t="s">
        <v>10</v>
      </c>
      <c r="I82" s="44" t="s">
        <v>59</v>
      </c>
      <c r="J82" s="67" t="s">
        <v>234</v>
      </c>
      <c r="K82" s="67" t="s">
        <v>234</v>
      </c>
      <c r="L82" s="67" t="s">
        <v>234</v>
      </c>
      <c r="M82" s="67" t="s">
        <v>234</v>
      </c>
      <c r="N82" s="68" t="s">
        <v>236</v>
      </c>
      <c r="O82" s="69" t="s">
        <v>237</v>
      </c>
    </row>
    <row r="83" spans="1:15" ht="24" customHeight="1" x14ac:dyDescent="0.2">
      <c r="A83" s="44">
        <v>10</v>
      </c>
      <c r="B83" s="22" t="s">
        <v>94</v>
      </c>
      <c r="C83" s="23" t="s">
        <v>54</v>
      </c>
      <c r="D83" s="19" t="s">
        <v>55</v>
      </c>
      <c r="E83" s="21" t="s">
        <v>19</v>
      </c>
      <c r="F83" s="21" t="s">
        <v>7</v>
      </c>
      <c r="G83" s="21">
        <v>16</v>
      </c>
      <c r="H83" s="44" t="s">
        <v>10</v>
      </c>
      <c r="I83" s="44" t="s">
        <v>59</v>
      </c>
      <c r="J83" s="67"/>
      <c r="K83" s="67"/>
      <c r="L83" s="67"/>
      <c r="M83" s="67"/>
      <c r="N83" s="68" t="s">
        <v>235</v>
      </c>
      <c r="O83" s="69" t="s">
        <v>237</v>
      </c>
    </row>
    <row r="84" spans="1:15" ht="24" customHeight="1" x14ac:dyDescent="0.2"/>
    <row r="85" spans="1:15" ht="24" customHeight="1" x14ac:dyDescent="0.2">
      <c r="A85" s="89" t="s">
        <v>12</v>
      </c>
      <c r="B85" s="89" t="s">
        <v>2</v>
      </c>
      <c r="C85" s="89" t="s">
        <v>0</v>
      </c>
      <c r="D85" s="89" t="s">
        <v>3</v>
      </c>
      <c r="E85" s="89" t="s">
        <v>1</v>
      </c>
      <c r="F85" s="89" t="s">
        <v>5</v>
      </c>
      <c r="G85" s="89" t="s">
        <v>6</v>
      </c>
      <c r="H85" s="89" t="s">
        <v>9</v>
      </c>
      <c r="I85" s="90" t="s">
        <v>11</v>
      </c>
      <c r="J85" s="92" t="s">
        <v>56</v>
      </c>
      <c r="K85" s="92"/>
      <c r="L85" s="92"/>
      <c r="M85" s="92"/>
      <c r="N85" s="92"/>
      <c r="O85" s="92"/>
    </row>
    <row r="86" spans="1:15" ht="24" customHeight="1" x14ac:dyDescent="0.2">
      <c r="A86" s="89"/>
      <c r="B86" s="89"/>
      <c r="C86" s="89"/>
      <c r="D86" s="89"/>
      <c r="E86" s="89"/>
      <c r="F86" s="89"/>
      <c r="G86" s="89"/>
      <c r="H86" s="89"/>
      <c r="I86" s="90"/>
      <c r="J86" s="6">
        <v>1</v>
      </c>
      <c r="K86" s="6">
        <v>2</v>
      </c>
      <c r="L86" s="6">
        <v>3</v>
      </c>
      <c r="M86" s="6">
        <v>4</v>
      </c>
      <c r="N86" s="6" t="s">
        <v>15</v>
      </c>
      <c r="O86" s="6" t="s">
        <v>13</v>
      </c>
    </row>
    <row r="87" spans="1:15" ht="24" customHeight="1" x14ac:dyDescent="0.2">
      <c r="A87" s="44">
        <v>1</v>
      </c>
      <c r="B87" s="18" t="s">
        <v>86</v>
      </c>
      <c r="C87" s="19" t="s">
        <v>87</v>
      </c>
      <c r="D87" s="18" t="s">
        <v>88</v>
      </c>
      <c r="E87" s="20" t="s">
        <v>19</v>
      </c>
      <c r="F87" s="20" t="s">
        <v>7</v>
      </c>
      <c r="G87" s="20">
        <v>27</v>
      </c>
      <c r="H87" s="44" t="s">
        <v>49</v>
      </c>
      <c r="I87" s="44" t="s">
        <v>59</v>
      </c>
      <c r="J87" s="67">
        <v>120</v>
      </c>
      <c r="K87" s="67">
        <v>250</v>
      </c>
      <c r="L87" s="67">
        <v>236</v>
      </c>
      <c r="M87" s="67">
        <v>243</v>
      </c>
      <c r="N87" s="68">
        <f>MAX(J87:M87)</f>
        <v>250</v>
      </c>
      <c r="O87" s="69">
        <v>1</v>
      </c>
    </row>
    <row r="88" spans="1:15" ht="24" customHeight="1" x14ac:dyDescent="0.2"/>
    <row r="89" spans="1:15" ht="24" customHeight="1" x14ac:dyDescent="0.2">
      <c r="A89" s="89" t="s">
        <v>12</v>
      </c>
      <c r="B89" s="89" t="s">
        <v>2</v>
      </c>
      <c r="C89" s="89" t="s">
        <v>0</v>
      </c>
      <c r="D89" s="89" t="s">
        <v>3</v>
      </c>
      <c r="E89" s="89" t="s">
        <v>1</v>
      </c>
      <c r="F89" s="89" t="s">
        <v>5</v>
      </c>
      <c r="G89" s="89" t="s">
        <v>6</v>
      </c>
      <c r="H89" s="89" t="s">
        <v>9</v>
      </c>
      <c r="I89" s="90" t="s">
        <v>11</v>
      </c>
      <c r="J89" s="92" t="s">
        <v>121</v>
      </c>
      <c r="K89" s="92"/>
      <c r="L89" s="92"/>
      <c r="M89" s="92"/>
      <c r="N89" s="92"/>
      <c r="O89" s="92"/>
    </row>
    <row r="90" spans="1:15" ht="24" customHeight="1" x14ac:dyDescent="0.2">
      <c r="A90" s="89"/>
      <c r="B90" s="89"/>
      <c r="C90" s="89"/>
      <c r="D90" s="89"/>
      <c r="E90" s="89"/>
      <c r="F90" s="89"/>
      <c r="G90" s="89"/>
      <c r="H90" s="89"/>
      <c r="I90" s="90"/>
      <c r="J90" s="6">
        <v>1</v>
      </c>
      <c r="K90" s="6">
        <v>2</v>
      </c>
      <c r="L90" s="6">
        <v>3</v>
      </c>
      <c r="M90" s="6">
        <v>4</v>
      </c>
      <c r="N90" s="6" t="s">
        <v>15</v>
      </c>
      <c r="O90" s="6" t="s">
        <v>13</v>
      </c>
    </row>
    <row r="91" spans="1:15" ht="24" customHeight="1" x14ac:dyDescent="0.2">
      <c r="A91" s="44">
        <v>1</v>
      </c>
      <c r="B91" s="18" t="s">
        <v>104</v>
      </c>
      <c r="C91" s="19" t="s">
        <v>81</v>
      </c>
      <c r="D91" s="19" t="s">
        <v>105</v>
      </c>
      <c r="E91" s="21" t="s">
        <v>19</v>
      </c>
      <c r="F91" s="21" t="s">
        <v>7</v>
      </c>
      <c r="G91" s="21">
        <v>14</v>
      </c>
      <c r="H91" s="21" t="s">
        <v>50</v>
      </c>
      <c r="I91" s="21" t="s">
        <v>59</v>
      </c>
      <c r="J91" s="67">
        <v>794</v>
      </c>
      <c r="K91" s="67">
        <v>733</v>
      </c>
      <c r="L91" s="67">
        <v>780</v>
      </c>
      <c r="M91" s="67">
        <v>755</v>
      </c>
      <c r="N91" s="68">
        <f>MAX(J91:M91)</f>
        <v>794</v>
      </c>
      <c r="O91" s="69">
        <v>1</v>
      </c>
    </row>
    <row r="92" spans="1:15" ht="24" customHeight="1" x14ac:dyDescent="0.2"/>
    <row r="93" spans="1:15" ht="24" customHeight="1" x14ac:dyDescent="0.2">
      <c r="A93" s="89" t="s">
        <v>12</v>
      </c>
      <c r="B93" s="89" t="s">
        <v>2</v>
      </c>
      <c r="C93" s="89" t="s">
        <v>0</v>
      </c>
      <c r="D93" s="89" t="s">
        <v>3</v>
      </c>
      <c r="E93" s="89" t="s">
        <v>1</v>
      </c>
      <c r="F93" s="89" t="s">
        <v>5</v>
      </c>
      <c r="G93" s="89" t="s">
        <v>6</v>
      </c>
      <c r="H93" s="89" t="s">
        <v>9</v>
      </c>
      <c r="I93" s="90" t="s">
        <v>11</v>
      </c>
      <c r="J93" s="92" t="s">
        <v>120</v>
      </c>
      <c r="K93" s="92"/>
      <c r="L93" s="92"/>
      <c r="M93" s="92"/>
      <c r="N93" s="92"/>
      <c r="O93" s="92"/>
    </row>
    <row r="94" spans="1:15" ht="24" customHeight="1" x14ac:dyDescent="0.2">
      <c r="A94" s="89"/>
      <c r="B94" s="89"/>
      <c r="C94" s="89"/>
      <c r="D94" s="89"/>
      <c r="E94" s="89"/>
      <c r="F94" s="89"/>
      <c r="G94" s="89"/>
      <c r="H94" s="89"/>
      <c r="I94" s="90"/>
      <c r="J94" s="6">
        <v>1</v>
      </c>
      <c r="K94" s="6">
        <v>2</v>
      </c>
      <c r="L94" s="6">
        <v>3</v>
      </c>
      <c r="M94" s="6">
        <v>4</v>
      </c>
      <c r="N94" s="6" t="s">
        <v>15</v>
      </c>
      <c r="O94" s="6" t="s">
        <v>13</v>
      </c>
    </row>
    <row r="95" spans="1:15" ht="24" customHeight="1" x14ac:dyDescent="0.2">
      <c r="A95" s="44">
        <v>1</v>
      </c>
      <c r="B95" s="26" t="s">
        <v>97</v>
      </c>
      <c r="C95" s="27" t="s">
        <v>81</v>
      </c>
      <c r="D95" s="27" t="s">
        <v>82</v>
      </c>
      <c r="E95" s="28" t="s">
        <v>19</v>
      </c>
      <c r="F95" s="28" t="s">
        <v>7</v>
      </c>
      <c r="G95" s="28">
        <v>21</v>
      </c>
      <c r="H95" s="28" t="s">
        <v>49</v>
      </c>
      <c r="I95" s="28" t="s">
        <v>59</v>
      </c>
      <c r="J95" s="67">
        <v>950</v>
      </c>
      <c r="K95" s="67">
        <v>1042</v>
      </c>
      <c r="L95" s="67">
        <v>1035</v>
      </c>
      <c r="M95" s="67" t="s">
        <v>234</v>
      </c>
      <c r="N95" s="68">
        <f>MAX(J95:M95)</f>
        <v>1042</v>
      </c>
      <c r="O95" s="69">
        <v>1</v>
      </c>
    </row>
    <row r="96" spans="1:15" ht="24" customHeight="1" x14ac:dyDescent="0.2"/>
    <row r="97" spans="1:15" ht="24" customHeight="1" x14ac:dyDescent="0.2">
      <c r="A97" s="89" t="s">
        <v>12</v>
      </c>
      <c r="B97" s="89" t="s">
        <v>2</v>
      </c>
      <c r="C97" s="89" t="s">
        <v>0</v>
      </c>
      <c r="D97" s="89" t="s">
        <v>3</v>
      </c>
      <c r="E97" s="89" t="s">
        <v>1</v>
      </c>
      <c r="F97" s="89" t="s">
        <v>5</v>
      </c>
      <c r="G97" s="89" t="s">
        <v>6</v>
      </c>
      <c r="H97" s="89" t="s">
        <v>9</v>
      </c>
      <c r="I97" s="90" t="s">
        <v>11</v>
      </c>
      <c r="J97" s="92" t="s">
        <v>8</v>
      </c>
      <c r="K97" s="92"/>
      <c r="L97" s="92"/>
      <c r="M97" s="92"/>
      <c r="N97" s="92"/>
      <c r="O97" s="92"/>
    </row>
    <row r="98" spans="1:15" ht="24" customHeight="1" x14ac:dyDescent="0.2">
      <c r="A98" s="89"/>
      <c r="B98" s="89"/>
      <c r="C98" s="89"/>
      <c r="D98" s="89"/>
      <c r="E98" s="89"/>
      <c r="F98" s="89"/>
      <c r="G98" s="89"/>
      <c r="H98" s="89"/>
      <c r="I98" s="90"/>
      <c r="J98" s="6">
        <v>1</v>
      </c>
      <c r="K98" s="6">
        <v>2</v>
      </c>
      <c r="L98" s="6">
        <v>3</v>
      </c>
      <c r="M98" s="6">
        <v>4</v>
      </c>
      <c r="N98" s="6" t="s">
        <v>15</v>
      </c>
      <c r="O98" s="6" t="s">
        <v>13</v>
      </c>
    </row>
    <row r="99" spans="1:15" ht="24" customHeight="1" x14ac:dyDescent="0.2">
      <c r="A99" s="44">
        <v>1</v>
      </c>
      <c r="B99" s="22" t="s">
        <v>122</v>
      </c>
      <c r="C99" s="23" t="s">
        <v>54</v>
      </c>
      <c r="D99" s="23" t="s">
        <v>55</v>
      </c>
      <c r="E99" s="24" t="s">
        <v>19</v>
      </c>
      <c r="F99" s="24" t="s">
        <v>7</v>
      </c>
      <c r="G99" s="24">
        <v>18</v>
      </c>
      <c r="H99" s="21" t="s">
        <v>10</v>
      </c>
      <c r="I99" s="24" t="s">
        <v>59</v>
      </c>
      <c r="J99" s="67">
        <v>481</v>
      </c>
      <c r="K99" s="67">
        <v>581</v>
      </c>
      <c r="L99" s="67">
        <v>627</v>
      </c>
      <c r="M99" s="67">
        <v>444</v>
      </c>
      <c r="N99" s="68">
        <f>MAX(J99:M99)</f>
        <v>627</v>
      </c>
      <c r="O99" s="69">
        <v>1</v>
      </c>
    </row>
    <row r="100" spans="1:15" ht="24" customHeight="1" x14ac:dyDescent="0.2">
      <c r="A100" s="44">
        <v>2</v>
      </c>
      <c r="B100" s="18" t="s">
        <v>79</v>
      </c>
      <c r="C100" s="19" t="s">
        <v>54</v>
      </c>
      <c r="D100" s="18" t="s">
        <v>70</v>
      </c>
      <c r="E100" s="20" t="s">
        <v>19</v>
      </c>
      <c r="F100" s="20" t="s">
        <v>7</v>
      </c>
      <c r="G100" s="20">
        <v>17</v>
      </c>
      <c r="H100" s="63" t="s">
        <v>10</v>
      </c>
      <c r="I100" s="21" t="s">
        <v>59</v>
      </c>
      <c r="J100" s="67">
        <v>459</v>
      </c>
      <c r="K100" s="67">
        <v>431</v>
      </c>
      <c r="L100" s="67">
        <v>475</v>
      </c>
      <c r="M100" s="67">
        <v>483</v>
      </c>
      <c r="N100" s="68">
        <f>MAX(J100:M100)</f>
        <v>483</v>
      </c>
      <c r="O100" s="69">
        <v>2</v>
      </c>
    </row>
    <row r="101" spans="1:15" ht="24" customHeight="1" x14ac:dyDescent="0.2">
      <c r="A101" s="44">
        <v>3</v>
      </c>
      <c r="B101" s="31" t="s">
        <v>99</v>
      </c>
      <c r="C101" s="32" t="s">
        <v>54</v>
      </c>
      <c r="D101" s="23" t="s">
        <v>100</v>
      </c>
      <c r="E101" s="62" t="s">
        <v>19</v>
      </c>
      <c r="F101" s="62" t="s">
        <v>7</v>
      </c>
      <c r="G101" s="62">
        <v>17</v>
      </c>
      <c r="H101" s="63" t="s">
        <v>10</v>
      </c>
      <c r="I101" s="63" t="s">
        <v>59</v>
      </c>
      <c r="J101" s="67">
        <v>457</v>
      </c>
      <c r="K101" s="67">
        <v>453</v>
      </c>
      <c r="L101" s="67">
        <v>439</v>
      </c>
      <c r="M101" s="67">
        <v>458</v>
      </c>
      <c r="N101" s="68">
        <f>MAX(J101:M101)</f>
        <v>458</v>
      </c>
      <c r="O101" s="69">
        <v>3</v>
      </c>
    </row>
    <row r="102" spans="1:15" ht="24" customHeight="1" x14ac:dyDescent="0.2">
      <c r="A102" s="44">
        <v>4</v>
      </c>
      <c r="B102" s="18" t="s">
        <v>95</v>
      </c>
      <c r="C102" s="19" t="s">
        <v>54</v>
      </c>
      <c r="D102" s="18" t="s">
        <v>70</v>
      </c>
      <c r="E102" s="20" t="s">
        <v>19</v>
      </c>
      <c r="F102" s="20" t="s">
        <v>7</v>
      </c>
      <c r="G102" s="20">
        <v>17</v>
      </c>
      <c r="H102" s="21" t="s">
        <v>10</v>
      </c>
      <c r="I102" s="21" t="s">
        <v>59</v>
      </c>
      <c r="J102" s="67">
        <v>194</v>
      </c>
      <c r="K102" s="67">
        <v>246</v>
      </c>
      <c r="L102" s="67">
        <v>223</v>
      </c>
      <c r="M102" s="67">
        <v>221</v>
      </c>
      <c r="N102" s="68">
        <f>MAX(J102:M102)</f>
        <v>246</v>
      </c>
      <c r="O102" s="69">
        <v>4</v>
      </c>
    </row>
    <row r="103" spans="1:15" ht="24" customHeight="1" x14ac:dyDescent="0.2"/>
    <row r="104" spans="1:15" ht="24" customHeight="1" x14ac:dyDescent="0.2">
      <c r="A104" s="89" t="s">
        <v>12</v>
      </c>
      <c r="B104" s="89" t="s">
        <v>2</v>
      </c>
      <c r="C104" s="89" t="s">
        <v>0</v>
      </c>
      <c r="D104" s="89" t="s">
        <v>3</v>
      </c>
      <c r="E104" s="89" t="s">
        <v>1</v>
      </c>
      <c r="F104" s="89" t="s">
        <v>5</v>
      </c>
      <c r="G104" s="89" t="s">
        <v>6</v>
      </c>
      <c r="H104" s="89" t="s">
        <v>9</v>
      </c>
      <c r="I104" s="90" t="s">
        <v>11</v>
      </c>
      <c r="J104" s="92" t="s">
        <v>8</v>
      </c>
      <c r="K104" s="92"/>
      <c r="L104" s="92"/>
      <c r="M104" s="92"/>
      <c r="N104" s="92"/>
      <c r="O104" s="92"/>
    </row>
    <row r="105" spans="1:15" ht="24" customHeight="1" x14ac:dyDescent="0.2">
      <c r="A105" s="89"/>
      <c r="B105" s="89"/>
      <c r="C105" s="89"/>
      <c r="D105" s="89"/>
      <c r="E105" s="89"/>
      <c r="F105" s="89"/>
      <c r="G105" s="89"/>
      <c r="H105" s="89"/>
      <c r="I105" s="90"/>
      <c r="J105" s="6">
        <v>1</v>
      </c>
      <c r="K105" s="6">
        <v>2</v>
      </c>
      <c r="L105" s="6">
        <v>3</v>
      </c>
      <c r="M105" s="6">
        <v>4</v>
      </c>
      <c r="N105" s="6" t="s">
        <v>15</v>
      </c>
      <c r="O105" s="6" t="s">
        <v>13</v>
      </c>
    </row>
    <row r="106" spans="1:15" ht="24" customHeight="1" x14ac:dyDescent="0.2">
      <c r="A106" s="44">
        <v>1</v>
      </c>
      <c r="B106" s="18" t="s">
        <v>80</v>
      </c>
      <c r="C106" s="19" t="s">
        <v>81</v>
      </c>
      <c r="D106" s="18" t="s">
        <v>82</v>
      </c>
      <c r="E106" s="20" t="s">
        <v>19</v>
      </c>
      <c r="F106" s="20" t="s">
        <v>7</v>
      </c>
      <c r="G106" s="20">
        <v>22</v>
      </c>
      <c r="H106" s="21" t="s">
        <v>49</v>
      </c>
      <c r="I106" s="21" t="s">
        <v>59</v>
      </c>
      <c r="J106" s="67">
        <v>541</v>
      </c>
      <c r="K106" s="67">
        <v>572</v>
      </c>
      <c r="L106" s="67">
        <v>593</v>
      </c>
      <c r="M106" s="67">
        <v>489</v>
      </c>
      <c r="N106" s="68">
        <f t="shared" ref="N106:N107" si="1">MAX(J106:M106)</f>
        <v>593</v>
      </c>
      <c r="O106" s="69">
        <v>1</v>
      </c>
    </row>
    <row r="107" spans="1:15" ht="24" customHeight="1" x14ac:dyDescent="0.2">
      <c r="A107" s="44">
        <v>2</v>
      </c>
      <c r="B107" s="18" t="s">
        <v>83</v>
      </c>
      <c r="C107" s="19" t="s">
        <v>45</v>
      </c>
      <c r="D107" s="18" t="s">
        <v>84</v>
      </c>
      <c r="E107" s="20" t="s">
        <v>19</v>
      </c>
      <c r="F107" s="20" t="s">
        <v>7</v>
      </c>
      <c r="G107" s="20">
        <v>22</v>
      </c>
      <c r="H107" s="21" t="s">
        <v>49</v>
      </c>
      <c r="I107" s="21" t="s">
        <v>59</v>
      </c>
      <c r="J107" s="67">
        <v>514</v>
      </c>
      <c r="K107" s="67">
        <v>529</v>
      </c>
      <c r="L107" s="67">
        <v>568</v>
      </c>
      <c r="M107" s="67" t="s">
        <v>234</v>
      </c>
      <c r="N107" s="68">
        <f t="shared" si="1"/>
        <v>568</v>
      </c>
      <c r="O107" s="69">
        <v>2</v>
      </c>
    </row>
  </sheetData>
  <sortState ref="B45:J47">
    <sortCondition ref="J45:J47"/>
  </sortState>
  <mergeCells count="80">
    <mergeCell ref="A104:A105"/>
    <mergeCell ref="B104:B105"/>
    <mergeCell ref="C104:C105"/>
    <mergeCell ref="D104:D105"/>
    <mergeCell ref="E104:E105"/>
    <mergeCell ref="F104:F105"/>
    <mergeCell ref="G93:G94"/>
    <mergeCell ref="H93:H94"/>
    <mergeCell ref="I93:I94"/>
    <mergeCell ref="J93:O93"/>
    <mergeCell ref="F97:F98"/>
    <mergeCell ref="G104:G105"/>
    <mergeCell ref="H104:H105"/>
    <mergeCell ref="I104:I105"/>
    <mergeCell ref="J104:O104"/>
    <mergeCell ref="G97:G98"/>
    <mergeCell ref="H97:H98"/>
    <mergeCell ref="I97:I98"/>
    <mergeCell ref="J97:O97"/>
    <mergeCell ref="F93:F94"/>
    <mergeCell ref="A97:A98"/>
    <mergeCell ref="B97:B98"/>
    <mergeCell ref="C97:C98"/>
    <mergeCell ref="D97:D98"/>
    <mergeCell ref="E97:E98"/>
    <mergeCell ref="A93:A94"/>
    <mergeCell ref="B93:B94"/>
    <mergeCell ref="C93:C94"/>
    <mergeCell ref="D93:D94"/>
    <mergeCell ref="E93:E94"/>
    <mergeCell ref="F89:F90"/>
    <mergeCell ref="G89:G90"/>
    <mergeCell ref="H89:H90"/>
    <mergeCell ref="I89:I90"/>
    <mergeCell ref="J89:O89"/>
    <mergeCell ref="A89:A90"/>
    <mergeCell ref="B89:B90"/>
    <mergeCell ref="C89:C90"/>
    <mergeCell ref="D89:D90"/>
    <mergeCell ref="E89:E90"/>
    <mergeCell ref="F85:F86"/>
    <mergeCell ref="G85:G86"/>
    <mergeCell ref="H85:H86"/>
    <mergeCell ref="I85:I86"/>
    <mergeCell ref="J85:O85"/>
    <mergeCell ref="A85:A86"/>
    <mergeCell ref="B85:B86"/>
    <mergeCell ref="C85:C86"/>
    <mergeCell ref="D85:D86"/>
    <mergeCell ref="E85:E86"/>
    <mergeCell ref="G65:G66"/>
    <mergeCell ref="H65:H66"/>
    <mergeCell ref="I65:I66"/>
    <mergeCell ref="J65:O65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O71"/>
    <mergeCell ref="G61:G62"/>
    <mergeCell ref="H61:H62"/>
    <mergeCell ref="I61:I62"/>
    <mergeCell ref="J61:O61"/>
    <mergeCell ref="A65:A66"/>
    <mergeCell ref="B65:B66"/>
    <mergeCell ref="C65:C66"/>
    <mergeCell ref="D65:D66"/>
    <mergeCell ref="E65:E66"/>
    <mergeCell ref="F65:F66"/>
    <mergeCell ref="A61:A62"/>
    <mergeCell ref="B61:B62"/>
    <mergeCell ref="C61:C62"/>
    <mergeCell ref="D61:D62"/>
    <mergeCell ref="E61:E62"/>
    <mergeCell ref="F61:F6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6" orientation="landscape" r:id="rId1"/>
  <headerFooter>
    <oddHeader>&amp;CTÜRKİYE ÖZEL SPORCULAR SPOR FEDERASYONU 
2.BÖLGE (KARADENİZ BÖLGESİ) ATLETİZM ŞAMPİYONASI
 11-12 MART 2015 ANTALYA
&amp;"Arial,Kalın"&amp;14 MENTAL BAYANLAR</oddHeader>
    <oddFooter>&amp;CSAYFA - &amp;P</oddFooter>
  </headerFooter>
  <rowBreaks count="4" manualBreakCount="4">
    <brk id="21" max="16383" man="1"/>
    <brk id="42" max="16383" man="1"/>
    <brk id="59" max="16383" man="1"/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19"/>
  <sheetViews>
    <sheetView view="pageBreakPreview" zoomScale="85" zoomScaleSheetLayoutView="85" workbookViewId="0">
      <selection activeCell="N3" sqref="N3"/>
    </sheetView>
  </sheetViews>
  <sheetFormatPr defaultColWidth="8.85546875" defaultRowHeight="12.75" x14ac:dyDescent="0.2"/>
  <cols>
    <col min="1" max="1" width="5.140625" style="7" customWidth="1"/>
    <col min="2" max="2" width="21.7109375" style="2" bestFit="1" customWidth="1"/>
    <col min="3" max="3" width="9.5703125" style="3" bestFit="1" customWidth="1"/>
    <col min="4" max="4" width="35.28515625" style="2" customWidth="1"/>
    <col min="5" max="5" width="9.7109375" style="3" bestFit="1" customWidth="1"/>
    <col min="6" max="6" width="8.42578125" style="3" bestFit="1" customWidth="1"/>
    <col min="7" max="7" width="5.7109375" style="3" customWidth="1"/>
    <col min="8" max="8" width="10" style="3" bestFit="1" customWidth="1"/>
    <col min="9" max="9" width="8.28515625" style="3" customWidth="1"/>
    <col min="10" max="10" width="9" style="5" customWidth="1"/>
    <col min="11" max="11" width="10.42578125" style="5" customWidth="1"/>
    <col min="12" max="14" width="8.85546875" style="2"/>
    <col min="15" max="15" width="11.7109375" style="2" customWidth="1"/>
    <col min="16" max="16384" width="8.85546875" style="2"/>
  </cols>
  <sheetData>
    <row r="1" spans="1:15" ht="24" customHeight="1" x14ac:dyDescent="0.2">
      <c r="A1" s="10" t="s">
        <v>12</v>
      </c>
      <c r="B1" s="9" t="s">
        <v>2</v>
      </c>
      <c r="C1" s="9" t="s">
        <v>0</v>
      </c>
      <c r="D1" s="9" t="s">
        <v>3</v>
      </c>
      <c r="E1" s="9" t="s">
        <v>1</v>
      </c>
      <c r="F1" s="9" t="s">
        <v>5</v>
      </c>
      <c r="G1" s="9" t="s">
        <v>6</v>
      </c>
      <c r="H1" s="12" t="s">
        <v>9</v>
      </c>
      <c r="I1" s="13" t="s">
        <v>11</v>
      </c>
      <c r="J1" s="16" t="s">
        <v>14</v>
      </c>
      <c r="K1" s="16" t="s">
        <v>13</v>
      </c>
    </row>
    <row r="2" spans="1:15" ht="24" customHeight="1" x14ac:dyDescent="0.2">
      <c r="A2" s="1">
        <v>1</v>
      </c>
      <c r="B2" s="18" t="s">
        <v>16</v>
      </c>
      <c r="C2" s="19" t="s">
        <v>17</v>
      </c>
      <c r="D2" s="18" t="s">
        <v>18</v>
      </c>
      <c r="E2" s="20" t="s">
        <v>19</v>
      </c>
      <c r="F2" s="20" t="s">
        <v>7</v>
      </c>
      <c r="G2" s="20">
        <v>16</v>
      </c>
      <c r="H2" s="28" t="s">
        <v>10</v>
      </c>
      <c r="I2" s="21" t="s">
        <v>4</v>
      </c>
      <c r="J2" s="68">
        <v>2435</v>
      </c>
      <c r="K2" s="69">
        <v>1</v>
      </c>
      <c r="L2" s="8"/>
      <c r="M2" s="8"/>
      <c r="N2" s="8"/>
    </row>
    <row r="3" spans="1:15" ht="24" customHeight="1" x14ac:dyDescent="0.2">
      <c r="A3" s="1">
        <v>2</v>
      </c>
      <c r="B3" s="22" t="s">
        <v>25</v>
      </c>
      <c r="C3" s="23" t="s">
        <v>21</v>
      </c>
      <c r="D3" s="23" t="s">
        <v>24</v>
      </c>
      <c r="E3" s="24" t="s">
        <v>19</v>
      </c>
      <c r="F3" s="24" t="s">
        <v>7</v>
      </c>
      <c r="G3" s="24">
        <v>16</v>
      </c>
      <c r="H3" s="28" t="s">
        <v>10</v>
      </c>
      <c r="I3" s="24" t="s">
        <v>4</v>
      </c>
      <c r="J3" s="68">
        <v>2622</v>
      </c>
      <c r="K3" s="69">
        <v>2</v>
      </c>
      <c r="L3" s="11"/>
      <c r="M3" s="8"/>
      <c r="N3" s="8"/>
    </row>
    <row r="4" spans="1:15" ht="24" customHeight="1" x14ac:dyDescent="0.2">
      <c r="A4" s="1">
        <v>3</v>
      </c>
      <c r="B4" s="26" t="s">
        <v>29</v>
      </c>
      <c r="C4" s="27" t="s">
        <v>30</v>
      </c>
      <c r="D4" s="27" t="s">
        <v>31</v>
      </c>
      <c r="E4" s="28" t="s">
        <v>19</v>
      </c>
      <c r="F4" s="28" t="s">
        <v>7</v>
      </c>
      <c r="G4" s="28">
        <v>15</v>
      </c>
      <c r="H4" s="28" t="s">
        <v>10</v>
      </c>
      <c r="I4" s="28" t="s">
        <v>4</v>
      </c>
      <c r="J4" s="68">
        <v>2722</v>
      </c>
      <c r="K4" s="69">
        <v>3</v>
      </c>
      <c r="L4" s="11"/>
      <c r="M4" s="8"/>
      <c r="N4" s="8"/>
    </row>
    <row r="5" spans="1:15" ht="24" customHeight="1" x14ac:dyDescent="0.2">
      <c r="A5" s="1">
        <v>4</v>
      </c>
      <c r="B5" s="26" t="s">
        <v>23</v>
      </c>
      <c r="C5" s="27" t="s">
        <v>21</v>
      </c>
      <c r="D5" s="27" t="s">
        <v>24</v>
      </c>
      <c r="E5" s="28" t="s">
        <v>19</v>
      </c>
      <c r="F5" s="28" t="s">
        <v>7</v>
      </c>
      <c r="G5" s="28">
        <v>15</v>
      </c>
      <c r="H5" s="28" t="s">
        <v>10</v>
      </c>
      <c r="I5" s="28" t="s">
        <v>4</v>
      </c>
      <c r="J5" s="68">
        <v>2730</v>
      </c>
      <c r="K5" s="69">
        <v>4</v>
      </c>
    </row>
    <row r="6" spans="1:15" ht="24" customHeight="1" x14ac:dyDescent="0.2">
      <c r="A6" s="1">
        <v>5</v>
      </c>
      <c r="B6" s="26" t="s">
        <v>26</v>
      </c>
      <c r="C6" s="27" t="s">
        <v>27</v>
      </c>
      <c r="D6" s="27" t="s">
        <v>28</v>
      </c>
      <c r="E6" s="28" t="s">
        <v>19</v>
      </c>
      <c r="F6" s="28" t="s">
        <v>7</v>
      </c>
      <c r="G6" s="28">
        <v>18</v>
      </c>
      <c r="H6" s="28" t="s">
        <v>10</v>
      </c>
      <c r="I6" s="28" t="s">
        <v>4</v>
      </c>
      <c r="J6" s="68">
        <v>2745</v>
      </c>
      <c r="K6" s="69">
        <v>5</v>
      </c>
    </row>
    <row r="7" spans="1:15" ht="24" customHeight="1" x14ac:dyDescent="0.2">
      <c r="A7" s="3"/>
      <c r="C7" s="2"/>
      <c r="J7" s="74"/>
      <c r="K7" s="2"/>
    </row>
    <row r="8" spans="1:15" ht="24" customHeight="1" x14ac:dyDescent="0.2">
      <c r="A8" s="10" t="s">
        <v>12</v>
      </c>
      <c r="B8" s="9" t="s">
        <v>2</v>
      </c>
      <c r="C8" s="9" t="s">
        <v>0</v>
      </c>
      <c r="D8" s="9" t="s">
        <v>3</v>
      </c>
      <c r="E8" s="9" t="s">
        <v>1</v>
      </c>
      <c r="F8" s="9" t="s">
        <v>5</v>
      </c>
      <c r="G8" s="9" t="s">
        <v>6</v>
      </c>
      <c r="H8" s="12" t="s">
        <v>9</v>
      </c>
      <c r="I8" s="13" t="s">
        <v>11</v>
      </c>
      <c r="J8" s="78" t="s">
        <v>14</v>
      </c>
      <c r="K8" s="16" t="s">
        <v>13</v>
      </c>
    </row>
    <row r="9" spans="1:15" ht="24" customHeight="1" x14ac:dyDescent="0.2">
      <c r="A9" s="28">
        <v>1</v>
      </c>
      <c r="B9" s="18" t="s">
        <v>20</v>
      </c>
      <c r="C9" s="19" t="s">
        <v>21</v>
      </c>
      <c r="D9" s="19" t="s">
        <v>22</v>
      </c>
      <c r="E9" s="21" t="s">
        <v>19</v>
      </c>
      <c r="F9" s="21" t="s">
        <v>7</v>
      </c>
      <c r="G9" s="21">
        <v>22</v>
      </c>
      <c r="H9" s="21" t="s">
        <v>238</v>
      </c>
      <c r="I9" s="28" t="s">
        <v>4</v>
      </c>
      <c r="J9" s="68">
        <v>2432</v>
      </c>
      <c r="K9" s="69">
        <v>1</v>
      </c>
    </row>
    <row r="10" spans="1:15" s="4" customFormat="1" ht="24" customHeight="1" x14ac:dyDescent="0.2">
      <c r="A10" s="3"/>
      <c r="C10" s="2"/>
      <c r="D10" s="3"/>
      <c r="E10" s="3"/>
      <c r="F10" s="3"/>
      <c r="G10" s="3"/>
      <c r="H10" s="3"/>
      <c r="I10" s="64"/>
      <c r="J10" s="5"/>
      <c r="K10" s="2"/>
      <c r="L10" s="2"/>
      <c r="M10" s="2"/>
      <c r="N10" s="2"/>
      <c r="O10" s="2"/>
    </row>
    <row r="11" spans="1:15" ht="24" customHeight="1" x14ac:dyDescent="0.2">
      <c r="A11" s="89" t="s">
        <v>12</v>
      </c>
      <c r="B11" s="89" t="s">
        <v>2</v>
      </c>
      <c r="C11" s="89" t="s">
        <v>0</v>
      </c>
      <c r="D11" s="89" t="s">
        <v>3</v>
      </c>
      <c r="E11" s="89" t="s">
        <v>1</v>
      </c>
      <c r="F11" s="89" t="s">
        <v>5</v>
      </c>
      <c r="G11" s="89" t="s">
        <v>6</v>
      </c>
      <c r="H11" s="89" t="s">
        <v>9</v>
      </c>
      <c r="I11" s="90" t="s">
        <v>11</v>
      </c>
      <c r="J11" s="92" t="s">
        <v>8</v>
      </c>
      <c r="K11" s="92"/>
      <c r="L11" s="92"/>
      <c r="M11" s="92"/>
      <c r="N11" s="92"/>
      <c r="O11" s="92"/>
    </row>
    <row r="12" spans="1:15" ht="24" customHeight="1" x14ac:dyDescent="0.2">
      <c r="A12" s="89"/>
      <c r="B12" s="89"/>
      <c r="C12" s="89"/>
      <c r="D12" s="89"/>
      <c r="E12" s="89"/>
      <c r="F12" s="89"/>
      <c r="G12" s="89"/>
      <c r="H12" s="89"/>
      <c r="I12" s="90"/>
      <c r="J12" s="6">
        <v>1</v>
      </c>
      <c r="K12" s="6">
        <v>2</v>
      </c>
      <c r="L12" s="6">
        <v>3</v>
      </c>
      <c r="M12" s="6">
        <v>4</v>
      </c>
      <c r="N12" s="6" t="s">
        <v>15</v>
      </c>
      <c r="O12" s="6" t="s">
        <v>13</v>
      </c>
    </row>
    <row r="13" spans="1:15" ht="24" customHeight="1" x14ac:dyDescent="0.2">
      <c r="A13" s="28">
        <v>1</v>
      </c>
      <c r="B13" s="18" t="s">
        <v>16</v>
      </c>
      <c r="C13" s="19" t="s">
        <v>17</v>
      </c>
      <c r="D13" s="18" t="s">
        <v>18</v>
      </c>
      <c r="E13" s="20" t="s">
        <v>19</v>
      </c>
      <c r="F13" s="20" t="s">
        <v>7</v>
      </c>
      <c r="G13" s="20">
        <v>16</v>
      </c>
      <c r="H13" s="28" t="s">
        <v>10</v>
      </c>
      <c r="I13" s="28" t="s">
        <v>4</v>
      </c>
      <c r="J13" s="67">
        <v>365</v>
      </c>
      <c r="K13" s="67">
        <v>407</v>
      </c>
      <c r="L13" s="67">
        <v>363</v>
      </c>
      <c r="M13" s="67">
        <v>343</v>
      </c>
      <c r="N13" s="68">
        <f>MAX(J13:M13)</f>
        <v>407</v>
      </c>
      <c r="O13" s="69">
        <v>1</v>
      </c>
    </row>
    <row r="14" spans="1:15" ht="24" customHeight="1" x14ac:dyDescent="0.2">
      <c r="A14" s="28">
        <v>2</v>
      </c>
      <c r="B14" s="26" t="s">
        <v>29</v>
      </c>
      <c r="C14" s="27" t="s">
        <v>30</v>
      </c>
      <c r="D14" s="27" t="s">
        <v>31</v>
      </c>
      <c r="E14" s="28" t="s">
        <v>19</v>
      </c>
      <c r="F14" s="28" t="s">
        <v>7</v>
      </c>
      <c r="G14" s="28">
        <v>15</v>
      </c>
      <c r="H14" s="28" t="s">
        <v>10</v>
      </c>
      <c r="I14" s="28" t="s">
        <v>4</v>
      </c>
      <c r="J14" s="67">
        <v>280</v>
      </c>
      <c r="K14" s="67" t="s">
        <v>234</v>
      </c>
      <c r="L14" s="67">
        <v>234</v>
      </c>
      <c r="M14" s="67">
        <v>238</v>
      </c>
      <c r="N14" s="68">
        <f>MAX(J14:M14)</f>
        <v>280</v>
      </c>
      <c r="O14" s="69">
        <v>2</v>
      </c>
    </row>
    <row r="15" spans="1:15" ht="24" customHeight="1" x14ac:dyDescent="0.2">
      <c r="A15" s="3"/>
      <c r="B15" s="3"/>
    </row>
    <row r="16" spans="1:15" ht="24" customHeight="1" x14ac:dyDescent="0.2">
      <c r="A16" s="3"/>
      <c r="B16" s="3"/>
    </row>
    <row r="17" spans="2:2" ht="24" customHeight="1" x14ac:dyDescent="0.2">
      <c r="B17" s="3"/>
    </row>
    <row r="18" spans="2:2" ht="24" customHeight="1" x14ac:dyDescent="0.2"/>
    <row r="19" spans="2:2" ht="24" customHeight="1" x14ac:dyDescent="0.2"/>
  </sheetData>
  <sortState ref="B13:N14">
    <sortCondition descending="1" ref="N13:N14"/>
  </sortState>
  <mergeCells count="10">
    <mergeCell ref="G11:G12"/>
    <mergeCell ref="H11:H12"/>
    <mergeCell ref="I11:I12"/>
    <mergeCell ref="J11:O11"/>
    <mergeCell ref="A11:A12"/>
    <mergeCell ref="B11:B12"/>
    <mergeCell ref="C11:C12"/>
    <mergeCell ref="D11:D12"/>
    <mergeCell ref="E11:E12"/>
    <mergeCell ref="F11:F12"/>
  </mergeCells>
  <printOptions horizontalCentered="1" verticalCentered="1"/>
  <pageMargins left="0.35433070866141736" right="0.35433070866141736" top="1.1811023622047245" bottom="0.78740157480314965" header="0.51181102362204722" footer="0.51181102362204722"/>
  <pageSetup paperSize="9" scale="78" orientation="landscape" r:id="rId1"/>
  <headerFooter alignWithMargins="0">
    <oddHeader>&amp;C&amp;"Arial,Kalın"&amp;12TÜRKİYE ÖZEL SPORCULAR SPOR FEDERASYONU BAŞKANLIĞI
2.BÖLGE (KARADENİZ BÖLGESİ) ATLETİZM ŞAMPİYONASI
11-12 MART 2015 - ANTALYA
&amp;16DOWN SENDROMLU BAYANLAR</oddHeader>
    <oddFooter xml:space="preserve">&amp;L
MUSTAFA ÖRMECİ
İL ATLETİZM HAKEMİ&amp;CSAYFA -&amp;P&amp;R
YILMAZ ŞAKIR
ULUSLAR ARASI ATLETİZM HAKEMİ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size="10" baseType="lpstr">
      <vt:lpstr>KARADENİZ MENTAL ERKEKLER KOŞU</vt:lpstr>
      <vt:lpstr>KARADENİZ MENTAL ERKEKLER ATMA</vt:lpstr>
      <vt:lpstr>KARADENİZ DOWN ERKEK</vt:lpstr>
      <vt:lpstr>KARADENİZ OTİZM ERKEK</vt:lpstr>
      <vt:lpstr>KARADENİZ MENTAL BAYANLAR</vt:lpstr>
      <vt:lpstr>KARADENİZ DOWN BAYAN</vt:lpstr>
      <vt:lpstr>'KARADENİZ DOWN BAYAN'!Yazdırma_Alanı</vt:lpstr>
      <vt:lpstr>'KARADENİZ MENTAL BAYANLAR'!Yazdırma_Alanı</vt:lpstr>
      <vt:lpstr>'KARADENİZ MENTAL ERKEKLER ATMA'!Yazdırma_Alanı</vt:lpstr>
      <vt:lpstr>'KARADENİZ MENTAL ERKEKLER KOŞU'!Yazdırma_Alanı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necmi unver</cp:lastModifiedBy>
  <cp:lastPrinted>2015-03-11T11:53:31Z</cp:lastPrinted>
  <dcterms:created xsi:type="dcterms:W3CDTF">1999-05-26T11:21:22Z</dcterms:created>
  <dcterms:modified xsi:type="dcterms:W3CDTF">2015-03-18T09:55:47Z</dcterms:modified>
</cp:coreProperties>
</file>